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80222\Desktop\"/>
    </mc:Choice>
  </mc:AlternateContent>
  <xr:revisionPtr revIDLastSave="0" documentId="13_ncr:1_{28308C4B-4C59-4143-99A9-C4649B6F1C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" i="3" l="1"/>
  <c r="I45" i="3"/>
  <c r="L45" i="3"/>
  <c r="O45" i="3"/>
  <c r="F46" i="3"/>
  <c r="I46" i="3"/>
  <c r="L46" i="3"/>
  <c r="O46" i="3"/>
  <c r="F47" i="3"/>
  <c r="I47" i="3"/>
  <c r="L47" i="3"/>
  <c r="O47" i="3"/>
  <c r="P47" i="3"/>
  <c r="F48" i="3"/>
  <c r="I48" i="3"/>
  <c r="L48" i="3"/>
  <c r="O48" i="3"/>
  <c r="P45" i="3" l="1"/>
  <c r="P46" i="3"/>
  <c r="P48" i="3"/>
  <c r="P200" i="3"/>
  <c r="P198" i="3"/>
  <c r="P196" i="3"/>
  <c r="P195" i="3"/>
  <c r="P193" i="3"/>
  <c r="P192" i="3"/>
  <c r="P190" i="3"/>
  <c r="P189" i="3"/>
  <c r="P188" i="3"/>
  <c r="P187" i="3"/>
  <c r="P186" i="3"/>
  <c r="P184" i="3"/>
  <c r="P183" i="3"/>
  <c r="P182" i="3"/>
  <c r="P181" i="3"/>
  <c r="P180" i="3"/>
  <c r="P178" i="3"/>
  <c r="P177" i="3"/>
  <c r="P176" i="3"/>
  <c r="P175" i="3"/>
  <c r="P174" i="3"/>
  <c r="P172" i="3"/>
  <c r="P171" i="3"/>
  <c r="P170" i="3"/>
  <c r="P169" i="3"/>
  <c r="P168" i="3"/>
  <c r="P166" i="3"/>
  <c r="P165" i="3"/>
  <c r="P163" i="3"/>
  <c r="P162" i="3"/>
  <c r="P160" i="3"/>
  <c r="P159" i="3"/>
  <c r="O158" i="3"/>
  <c r="L158" i="3"/>
  <c r="I158" i="3"/>
  <c r="F158" i="3"/>
  <c r="P156" i="3"/>
  <c r="P155" i="3"/>
  <c r="O154" i="3"/>
  <c r="L154" i="3"/>
  <c r="I154" i="3"/>
  <c r="F154" i="3"/>
  <c r="O152" i="3"/>
  <c r="L152" i="3"/>
  <c r="I152" i="3"/>
  <c r="F152" i="3"/>
  <c r="O151" i="3"/>
  <c r="L151" i="3"/>
  <c r="I151" i="3"/>
  <c r="F151" i="3"/>
  <c r="O150" i="3"/>
  <c r="L150" i="3"/>
  <c r="I150" i="3"/>
  <c r="F150" i="3"/>
  <c r="O149" i="3"/>
  <c r="L149" i="3"/>
  <c r="I149" i="3"/>
  <c r="F149" i="3"/>
  <c r="O148" i="3"/>
  <c r="L148" i="3"/>
  <c r="I148" i="3"/>
  <c r="F148" i="3"/>
  <c r="O146" i="3"/>
  <c r="L146" i="3"/>
  <c r="I146" i="3"/>
  <c r="F146" i="3"/>
  <c r="O145" i="3"/>
  <c r="L145" i="3"/>
  <c r="I145" i="3"/>
  <c r="F145" i="3"/>
  <c r="O144" i="3"/>
  <c r="L144" i="3"/>
  <c r="I144" i="3"/>
  <c r="F144" i="3"/>
  <c r="O143" i="3"/>
  <c r="L143" i="3"/>
  <c r="I143" i="3"/>
  <c r="F143" i="3"/>
  <c r="O142" i="3"/>
  <c r="L142" i="3"/>
  <c r="I142" i="3"/>
  <c r="F142" i="3"/>
  <c r="O140" i="3"/>
  <c r="L140" i="3"/>
  <c r="I140" i="3"/>
  <c r="F140" i="3"/>
  <c r="O139" i="3"/>
  <c r="L139" i="3"/>
  <c r="I139" i="3"/>
  <c r="F139" i="3"/>
  <c r="O138" i="3"/>
  <c r="L138" i="3"/>
  <c r="I138" i="3"/>
  <c r="F138" i="3"/>
  <c r="O137" i="3"/>
  <c r="L137" i="3"/>
  <c r="I137" i="3"/>
  <c r="F137" i="3"/>
  <c r="O136" i="3"/>
  <c r="L136" i="3"/>
  <c r="I136" i="3"/>
  <c r="F136" i="3"/>
  <c r="O135" i="3"/>
  <c r="L135" i="3"/>
  <c r="I135" i="3"/>
  <c r="F135" i="3"/>
  <c r="O134" i="3"/>
  <c r="L134" i="3"/>
  <c r="I134" i="3"/>
  <c r="F134" i="3"/>
  <c r="O133" i="3"/>
  <c r="L133" i="3"/>
  <c r="I133" i="3"/>
  <c r="F133" i="3"/>
  <c r="O132" i="3"/>
  <c r="L132" i="3"/>
  <c r="I132" i="3"/>
  <c r="F132" i="3"/>
  <c r="O131" i="3"/>
  <c r="L131" i="3"/>
  <c r="I131" i="3"/>
  <c r="F131" i="3"/>
  <c r="O129" i="3"/>
  <c r="L129" i="3"/>
  <c r="I129" i="3"/>
  <c r="F129" i="3"/>
  <c r="O128" i="3"/>
  <c r="L128" i="3"/>
  <c r="I128" i="3"/>
  <c r="F128" i="3"/>
  <c r="O127" i="3"/>
  <c r="L127" i="3"/>
  <c r="I127" i="3"/>
  <c r="F127" i="3"/>
  <c r="O126" i="3"/>
  <c r="L126" i="3"/>
  <c r="I126" i="3"/>
  <c r="F126" i="3"/>
  <c r="O125" i="3"/>
  <c r="L125" i="3"/>
  <c r="I125" i="3"/>
  <c r="F125" i="3"/>
  <c r="O124" i="3"/>
  <c r="L124" i="3"/>
  <c r="I124" i="3"/>
  <c r="F124" i="3"/>
  <c r="O123" i="3"/>
  <c r="L123" i="3"/>
  <c r="I123" i="3"/>
  <c r="F123" i="3"/>
  <c r="O122" i="3"/>
  <c r="L122" i="3"/>
  <c r="I122" i="3"/>
  <c r="F122" i="3"/>
  <c r="O121" i="3"/>
  <c r="L121" i="3"/>
  <c r="I121" i="3"/>
  <c r="F121" i="3"/>
  <c r="O120" i="3"/>
  <c r="L120" i="3"/>
  <c r="I120" i="3"/>
  <c r="F120" i="3"/>
  <c r="P108" i="3"/>
  <c r="P104" i="3"/>
  <c r="P103" i="3"/>
  <c r="P98" i="3"/>
  <c r="P97" i="3"/>
  <c r="P96" i="3"/>
  <c r="P95" i="3"/>
  <c r="P94" i="3"/>
  <c r="P86" i="3"/>
  <c r="P85" i="3"/>
  <c r="P84" i="3"/>
  <c r="P83" i="3"/>
  <c r="P82" i="3"/>
  <c r="P74" i="3"/>
  <c r="P73" i="3"/>
  <c r="P68" i="3"/>
  <c r="P67" i="3"/>
  <c r="O66" i="3"/>
  <c r="L66" i="3"/>
  <c r="I66" i="3"/>
  <c r="F66" i="3"/>
  <c r="O60" i="3"/>
  <c r="L60" i="3"/>
  <c r="I60" i="3"/>
  <c r="F60" i="3"/>
  <c r="O59" i="3"/>
  <c r="L59" i="3"/>
  <c r="I59" i="3"/>
  <c r="F59" i="3"/>
  <c r="O58" i="3"/>
  <c r="L58" i="3"/>
  <c r="I58" i="3"/>
  <c r="F58" i="3"/>
  <c r="O57" i="3"/>
  <c r="L57" i="3"/>
  <c r="I57" i="3"/>
  <c r="F57" i="3"/>
  <c r="O56" i="3"/>
  <c r="L56" i="3"/>
  <c r="I56" i="3"/>
  <c r="F56" i="3"/>
  <c r="O44" i="3"/>
  <c r="L44" i="3"/>
  <c r="I44" i="3"/>
  <c r="F44" i="3"/>
  <c r="O43" i="3"/>
  <c r="L43" i="3"/>
  <c r="I43" i="3"/>
  <c r="F43" i="3"/>
  <c r="O42" i="3"/>
  <c r="L42" i="3"/>
  <c r="I42" i="3"/>
  <c r="F42" i="3"/>
  <c r="O41" i="3"/>
  <c r="L41" i="3"/>
  <c r="I41" i="3"/>
  <c r="F41" i="3"/>
  <c r="O40" i="3"/>
  <c r="L40" i="3"/>
  <c r="I40" i="3"/>
  <c r="F40" i="3"/>
  <c r="O39" i="3"/>
  <c r="L39" i="3"/>
  <c r="I39" i="3"/>
  <c r="F39" i="3"/>
  <c r="F50" i="3"/>
  <c r="I50" i="3"/>
  <c r="L50" i="3"/>
  <c r="O50" i="3"/>
  <c r="F51" i="3"/>
  <c r="I51" i="3"/>
  <c r="L51" i="3"/>
  <c r="O51" i="3"/>
  <c r="F52" i="3"/>
  <c r="I52" i="3"/>
  <c r="L52" i="3"/>
  <c r="O52" i="3"/>
  <c r="F53" i="3"/>
  <c r="I53" i="3"/>
  <c r="L53" i="3"/>
  <c r="O53" i="3"/>
  <c r="F54" i="3"/>
  <c r="I54" i="3"/>
  <c r="L54" i="3"/>
  <c r="O54" i="3"/>
  <c r="F62" i="3"/>
  <c r="I62" i="3"/>
  <c r="L62" i="3"/>
  <c r="O62" i="3"/>
  <c r="P63" i="3"/>
  <c r="P64" i="3"/>
  <c r="I110" i="3" l="1"/>
  <c r="P124" i="3"/>
  <c r="P151" i="3"/>
  <c r="P133" i="3"/>
  <c r="L110" i="3"/>
  <c r="P142" i="3"/>
  <c r="O202" i="3"/>
  <c r="P143" i="3"/>
  <c r="P145" i="3"/>
  <c r="P140" i="3"/>
  <c r="P135" i="3"/>
  <c r="F110" i="3"/>
  <c r="P123" i="3"/>
  <c r="P125" i="3"/>
  <c r="P127" i="3"/>
  <c r="P144" i="3"/>
  <c r="P132" i="3"/>
  <c r="P134" i="3"/>
  <c r="P136" i="3"/>
  <c r="P121" i="3"/>
  <c r="O110" i="3"/>
  <c r="P122" i="3"/>
  <c r="P129" i="3"/>
  <c r="P150" i="3"/>
  <c r="P152" i="3"/>
  <c r="P128" i="3"/>
  <c r="P131" i="3"/>
  <c r="P138" i="3"/>
  <c r="P137" i="3"/>
  <c r="P139" i="3"/>
  <c r="P148" i="3"/>
  <c r="O201" i="3"/>
  <c r="P126" i="3"/>
  <c r="L202" i="3"/>
  <c r="P146" i="3"/>
  <c r="P149" i="3"/>
  <c r="L201" i="3"/>
  <c r="P158" i="3"/>
  <c r="I202" i="3"/>
  <c r="I201" i="3"/>
  <c r="P154" i="3"/>
  <c r="F201" i="3"/>
  <c r="F202" i="3"/>
  <c r="P120" i="3"/>
  <c r="P40" i="3"/>
  <c r="P57" i="3"/>
  <c r="P66" i="3"/>
  <c r="P52" i="3"/>
  <c r="P59" i="3"/>
  <c r="P60" i="3"/>
  <c r="P56" i="3"/>
  <c r="P62" i="3"/>
  <c r="P39" i="3"/>
  <c r="P58" i="3"/>
  <c r="P53" i="3"/>
  <c r="P42" i="3"/>
  <c r="P44" i="3"/>
  <c r="P41" i="3"/>
  <c r="P43" i="3"/>
  <c r="P51" i="3"/>
  <c r="P50" i="3"/>
  <c r="P54" i="3"/>
  <c r="P202" i="3" l="1"/>
  <c r="E17" i="3" s="1"/>
  <c r="P110" i="3"/>
  <c r="D17" i="3" s="1"/>
  <c r="P201" i="3"/>
  <c r="E16" i="3" s="1"/>
  <c r="P106" i="3"/>
  <c r="P101" i="3"/>
  <c r="P100" i="3"/>
  <c r="P92" i="3"/>
  <c r="P91" i="3"/>
  <c r="P90" i="3"/>
  <c r="P89" i="3"/>
  <c r="P88" i="3"/>
  <c r="P80" i="3"/>
  <c r="P79" i="3"/>
  <c r="P78" i="3"/>
  <c r="P77" i="3"/>
  <c r="P76" i="3"/>
  <c r="P71" i="3"/>
  <c r="P70" i="3"/>
  <c r="O37" i="3"/>
  <c r="L37" i="3"/>
  <c r="I37" i="3"/>
  <c r="F37" i="3"/>
  <c r="O36" i="3"/>
  <c r="L36" i="3"/>
  <c r="I36" i="3"/>
  <c r="F36" i="3"/>
  <c r="O35" i="3"/>
  <c r="L35" i="3"/>
  <c r="I35" i="3"/>
  <c r="F35" i="3"/>
  <c r="O34" i="3"/>
  <c r="L34" i="3"/>
  <c r="I34" i="3"/>
  <c r="F34" i="3"/>
  <c r="O33" i="3"/>
  <c r="L33" i="3"/>
  <c r="I33" i="3"/>
  <c r="F33" i="3"/>
  <c r="O32" i="3"/>
  <c r="L32" i="3"/>
  <c r="I32" i="3"/>
  <c r="F32" i="3"/>
  <c r="O31" i="3"/>
  <c r="L31" i="3"/>
  <c r="I31" i="3"/>
  <c r="F31" i="3"/>
  <c r="O30" i="3"/>
  <c r="L30" i="3"/>
  <c r="I30" i="3"/>
  <c r="F30" i="3"/>
  <c r="O29" i="3"/>
  <c r="L29" i="3"/>
  <c r="I29" i="3"/>
  <c r="F29" i="3"/>
  <c r="O28" i="3"/>
  <c r="L28" i="3"/>
  <c r="I28" i="3"/>
  <c r="F28" i="3"/>
  <c r="F17" i="3" l="1"/>
  <c r="I109" i="3"/>
  <c r="L109" i="3"/>
  <c r="O109" i="3"/>
  <c r="F109" i="3"/>
  <c r="P30" i="3"/>
  <c r="P32" i="3"/>
  <c r="P34" i="3"/>
  <c r="P29" i="3"/>
  <c r="P31" i="3"/>
  <c r="P33" i="3"/>
  <c r="P37" i="3"/>
  <c r="P35" i="3"/>
  <c r="P36" i="3"/>
  <c r="P28" i="3"/>
  <c r="P109" i="3" l="1"/>
  <c r="D16" i="3" l="1"/>
  <c r="F16" i="3" s="1"/>
</calcChain>
</file>

<file path=xl/sharedStrings.xml><?xml version="1.0" encoding="utf-8"?>
<sst xmlns="http://schemas.openxmlformats.org/spreadsheetml/2006/main" count="271" uniqueCount="84">
  <si>
    <t>Udgift/navn</t>
  </si>
  <si>
    <t>Antal</t>
  </si>
  <si>
    <t>I alt</t>
  </si>
  <si>
    <t>i alt</t>
  </si>
  <si>
    <t>Sats pr.</t>
  </si>
  <si>
    <t>Løn til projektleder</t>
  </si>
  <si>
    <t>Revision</t>
  </si>
  <si>
    <t>km</t>
  </si>
  <si>
    <t>kr.</t>
  </si>
  <si>
    <t>Budget</t>
  </si>
  <si>
    <t>time/stk./</t>
  </si>
  <si>
    <t>Transport i egen bil</t>
  </si>
  <si>
    <t>Offentlig transport</t>
  </si>
  <si>
    <t>Lovpligtige forsikringer</t>
  </si>
  <si>
    <t>Kommentar</t>
  </si>
  <si>
    <t>Løn til medarbejder 1</t>
  </si>
  <si>
    <t>Løn til medarbejder 2</t>
  </si>
  <si>
    <t>Løn til medarbejder 3</t>
  </si>
  <si>
    <t>Løn til medarbejder 4</t>
  </si>
  <si>
    <t>Løn til medarbejder 5</t>
  </si>
  <si>
    <t>Transport</t>
  </si>
  <si>
    <t>Lønninger</t>
  </si>
  <si>
    <t>Andet, skal specificeres</t>
  </si>
  <si>
    <t>Indkøb af IT-udstyr</t>
  </si>
  <si>
    <t>Ansvar</t>
  </si>
  <si>
    <t>Aktiviteter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</si>
  <si>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</si>
  <si>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</si>
  <si>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</si>
  <si>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</si>
  <si>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</si>
  <si>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Øvrige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</si>
  <si>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</si>
  <si>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</si>
  <si>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</si>
  <si>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</si>
  <si>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</si>
  <si>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Konsulent 1</t>
  </si>
  <si>
    <t>Konsulent 2</t>
  </si>
  <si>
    <t>Løn til medarbejder 6</t>
  </si>
  <si>
    <t>Løn til medarbejder 7</t>
  </si>
  <si>
    <t>Løn til medarbejder 8</t>
  </si>
  <si>
    <t>Materielanskaffelser</t>
  </si>
  <si>
    <t xml:space="preserve">Øvrige </t>
  </si>
  <si>
    <t>1. kvartal</t>
  </si>
  <si>
    <t>2. kvartal</t>
  </si>
  <si>
    <t>3. kvartal</t>
  </si>
  <si>
    <t>4. kvartal</t>
  </si>
  <si>
    <t>OBS! Data kan kun indtastes i de gule felter</t>
  </si>
  <si>
    <t>Projektets titel:</t>
  </si>
  <si>
    <t>Ansøgers CVR-nummer:</t>
  </si>
  <si>
    <t>Løn til medarbejder 9</t>
  </si>
  <si>
    <t>Konsulent 3</t>
  </si>
  <si>
    <t>Konsulent 4</t>
  </si>
  <si>
    <t>Konsulent 5</t>
  </si>
  <si>
    <t>Samlet ansøgt beløb fordelt på budgetår</t>
  </si>
  <si>
    <t>Projektår</t>
  </si>
  <si>
    <t>Ansøgt beløb</t>
  </si>
  <si>
    <t>Øvrig transport - skal specificeres</t>
  </si>
  <si>
    <t>Eksterne konsulenter</t>
  </si>
  <si>
    <t>Skemaet anvendes til udarbejdelse af budget for projektet</t>
  </si>
  <si>
    <t>Budgetskema for tilskud fra ansøgningspuljen til styrket borgernær ledelse, § 18.21.62.10</t>
  </si>
  <si>
    <t>01.01.2027 - 31.03.2027</t>
  </si>
  <si>
    <t>01.04.2027 - 30.06.2027</t>
  </si>
  <si>
    <t>01.07.2027 - 30.09.2027</t>
  </si>
  <si>
    <t>01.10.2027 - 31.12.2027</t>
  </si>
  <si>
    <t>01.01.2028 - 31.03.2028</t>
  </si>
  <si>
    <t>01.04.2028 - 30.06.2028</t>
  </si>
  <si>
    <t>01.07.2028 - 30.09.2028</t>
  </si>
  <si>
    <t>01.10.2028 - 31.12.2028</t>
  </si>
  <si>
    <t>1. januar 2027 - 31. december 2027</t>
  </si>
  <si>
    <t>1. januar 2028 - 31. december 2028</t>
  </si>
  <si>
    <t>I ALT - Tilskud</t>
  </si>
  <si>
    <t>OBS: Ansøger forpligter sig til en medfinansiering på 50 pct. I den samlede projektperiode.</t>
  </si>
  <si>
    <t>Lønninger - Egenfinansiering</t>
  </si>
  <si>
    <t>Eksterne konsulenter - Egenfinansiering</t>
  </si>
  <si>
    <t>Transport - Egenfinansiering</t>
  </si>
  <si>
    <t>Materielanskaffelser - Egenfinansiering</t>
  </si>
  <si>
    <t>Aktiviteter - Egenfinansiering</t>
  </si>
  <si>
    <t>Øvrige - Egenfinansiering</t>
  </si>
  <si>
    <t>Lovpligtige forsikringer - Egenfinansiering</t>
  </si>
  <si>
    <t>Revision - Egenfinansiering</t>
  </si>
  <si>
    <t>I ALT - Egenfinansiering</t>
  </si>
  <si>
    <t>Egenfinansiering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</si>
</sst>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33">
    <xf numFmtId="0" fontId="0" fillId="0" borderId="0" xfId="0"/>
    <xf numFmtId="4" fontId="2" fillId="0" borderId="0" xfId="0" applyNumberFormat="1" applyFont="1"/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2" fillId="0" borderId="4" xfId="0" applyNumberFormat="1" applyFont="1" applyFill="1" applyBorder="1"/>
    <xf numFmtId="4" fontId="2" fillId="0" borderId="4" xfId="0" applyNumberFormat="1" applyFont="1" applyFill="1" applyBorder="1" applyProtection="1"/>
    <xf numFmtId="3" fontId="2" fillId="0" borderId="0" xfId="0" applyNumberFormat="1" applyFont="1"/>
    <xf numFmtId="1" fontId="5" fillId="0" borderId="0" xfId="0" applyNumberFormat="1" applyFont="1"/>
    <xf numFmtId="4" fontId="3" fillId="0" borderId="6" xfId="0" applyNumberFormat="1" applyFont="1" applyBorder="1"/>
    <xf numFmtId="3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/>
    <xf numFmtId="3" fontId="3" fillId="0" borderId="11" xfId="0" applyNumberFormat="1" applyFont="1" applyBorder="1"/>
    <xf numFmtId="3" fontId="3" fillId="0" borderId="15" xfId="0" applyNumberFormat="1" applyFont="1" applyBorder="1" applyAlignment="1">
      <alignment horizontal="center"/>
    </xf>
    <xf numFmtId="4" fontId="2" fillId="3" borderId="4" xfId="0" applyNumberFormat="1" applyFont="1" applyFill="1" applyBorder="1" applyProtection="1"/>
    <xf numFmtId="4" fontId="2" fillId="3" borderId="13" xfId="0" applyNumberFormat="1" applyFont="1" applyFill="1" applyBorder="1" applyProtection="1"/>
    <xf numFmtId="4" fontId="2" fillId="3" borderId="12" xfId="0" applyNumberFormat="1" applyFont="1" applyFill="1" applyBorder="1" applyProtection="1"/>
    <xf numFmtId="3" fontId="6" fillId="0" borderId="14" xfId="0" applyNumberFormat="1" applyFont="1" applyBorder="1" applyAlignment="1">
      <alignment horizontal="center"/>
    </xf>
    <xf numFmtId="1" fontId="4" fillId="0" borderId="0" xfId="0" applyNumberFormat="1" applyFont="1" applyFill="1"/>
    <xf numFmtId="1" fontId="6" fillId="0" borderId="0" xfId="0" applyNumberFormat="1" applyFont="1" applyFill="1"/>
    <xf numFmtId="1" fontId="3" fillId="0" borderId="18" xfId="0" applyNumberFormat="1" applyFont="1" applyBorder="1"/>
    <xf numFmtId="1" fontId="3" fillId="0" borderId="17" xfId="0" applyNumberFormat="1" applyFont="1" applyBorder="1"/>
    <xf numFmtId="1" fontId="3" fillId="0" borderId="19" xfId="0" applyNumberFormat="1" applyFont="1" applyBorder="1"/>
    <xf numFmtId="1" fontId="2" fillId="0" borderId="18" xfId="0" applyNumberFormat="1" applyFont="1" applyBorder="1"/>
    <xf numFmtId="3" fontId="2" fillId="0" borderId="15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2" fillId="3" borderId="13" xfId="0" applyNumberFormat="1" applyFont="1" applyFill="1" applyBorder="1" applyProtection="1"/>
    <xf numFmtId="4" fontId="1" fillId="0" borderId="0" xfId="0" applyNumberFormat="1" applyFont="1"/>
    <xf numFmtId="3" fontId="1" fillId="0" borderId="0" xfId="0" applyNumberFormat="1" applyFont="1"/>
    <xf numFmtId="1" fontId="4" fillId="0" borderId="0" xfId="0" applyNumberFormat="1" applyFont="1"/>
    <xf numFmtId="0" fontId="1" fillId="0" borderId="0" xfId="0" applyNumberFormat="1" applyFont="1"/>
    <xf numFmtId="1" fontId="1" fillId="0" borderId="0" xfId="0" applyNumberFormat="1" applyFont="1"/>
    <xf numFmtId="0" fontId="1" fillId="0" borderId="0" xfId="0" applyNumberFormat="1" applyFont="1" applyFill="1"/>
    <xf numFmtId="4" fontId="1" fillId="0" borderId="0" xfId="0" applyNumberFormat="1" applyFont="1" applyFill="1"/>
    <xf numFmtId="3" fontId="1" fillId="0" borderId="0" xfId="0" applyNumberFormat="1" applyFont="1" applyFill="1"/>
    <xf numFmtId="4" fontId="7" fillId="0" borderId="0" xfId="0" applyNumberFormat="1" applyFont="1"/>
    <xf numFmtId="0" fontId="4" fillId="0" borderId="0" xfId="0" applyNumberFormat="1" applyFont="1"/>
    <xf numFmtId="4" fontId="3" fillId="3" borderId="3" xfId="0" applyNumberFormat="1" applyFont="1" applyFill="1" applyBorder="1"/>
    <xf numFmtId="3" fontId="3" fillId="3" borderId="11" xfId="0" applyNumberFormat="1" applyFont="1" applyFill="1" applyBorder="1"/>
    <xf numFmtId="4" fontId="3" fillId="3" borderId="10" xfId="0" applyNumberFormat="1" applyFont="1" applyFill="1" applyBorder="1"/>
    <xf numFmtId="49" fontId="1" fillId="0" borderId="0" xfId="0" applyNumberFormat="1" applyFont="1" applyFill="1" applyAlignment="1" applyProtection="1">
      <alignment horizontal="left"/>
      <protection locked="0"/>
    </xf>
    <xf numFmtId="1" fontId="6" fillId="0" borderId="22" xfId="1" applyNumberFormat="1" applyFont="1" applyBorder="1"/>
    <xf numFmtId="4" fontId="1" fillId="0" borderId="23" xfId="1" applyNumberFormat="1" applyFont="1" applyBorder="1"/>
    <xf numFmtId="3" fontId="1" fillId="0" borderId="24" xfId="1" applyNumberFormat="1" applyFont="1" applyBorder="1"/>
    <xf numFmtId="0" fontId="1" fillId="0" borderId="26" xfId="1" applyNumberFormat="1" applyFont="1" applyBorder="1" applyAlignment="1">
      <alignment horizontal="right"/>
    </xf>
    <xf numFmtId="0" fontId="1" fillId="0" borderId="25" xfId="1" applyNumberFormat="1" applyFont="1" applyBorder="1" applyAlignment="1">
      <alignment horizontal="center"/>
    </xf>
    <xf numFmtId="0" fontId="3" fillId="0" borderId="20" xfId="0" applyNumberFormat="1" applyFont="1" applyBorder="1" applyAlignment="1">
      <alignment wrapText="1"/>
    </xf>
    <xf numFmtId="0" fontId="3" fillId="0" borderId="29" xfId="0" applyNumberFormat="1" applyFont="1" applyBorder="1" applyAlignment="1">
      <alignment wrapText="1"/>
    </xf>
    <xf numFmtId="0" fontId="3" fillId="0" borderId="20" xfId="0" applyNumberFormat="1" applyFont="1" applyBorder="1"/>
    <xf numFmtId="0" fontId="1" fillId="2" borderId="30" xfId="0" applyNumberFormat="1" applyFont="1" applyFill="1" applyBorder="1" applyAlignment="1" applyProtection="1">
      <alignment wrapText="1"/>
      <protection locked="0"/>
    </xf>
    <xf numFmtId="0" fontId="1" fillId="2" borderId="21" xfId="0" applyNumberFormat="1" applyFont="1" applyFill="1" applyBorder="1" applyAlignment="1" applyProtection="1">
      <alignment wrapText="1"/>
      <protection locked="0"/>
    </xf>
    <xf numFmtId="0" fontId="2" fillId="2" borderId="21" xfId="0" applyNumberFormat="1" applyFont="1" applyFill="1" applyBorder="1" applyAlignment="1" applyProtection="1">
      <alignment wrapText="1"/>
      <protection locked="0"/>
    </xf>
    <xf numFmtId="0" fontId="2" fillId="3" borderId="21" xfId="0" applyNumberFormat="1" applyFont="1" applyFill="1" applyBorder="1" applyAlignment="1" applyProtection="1">
      <alignment wrapText="1"/>
    </xf>
    <xf numFmtId="0" fontId="2" fillId="2" borderId="21" xfId="0" applyNumberFormat="1" applyFont="1" applyFill="1" applyBorder="1" applyAlignment="1" applyProtection="1">
      <protection locked="0"/>
    </xf>
    <xf numFmtId="0" fontId="2" fillId="3" borderId="21" xfId="0" applyNumberFormat="1" applyFont="1" applyFill="1" applyBorder="1" applyAlignment="1">
      <alignment wrapText="1"/>
    </xf>
    <xf numFmtId="0" fontId="1" fillId="2" borderId="21" xfId="0" applyNumberFormat="1" applyFont="1" applyFill="1" applyBorder="1" applyAlignment="1" applyProtection="1">
      <protection locked="0"/>
    </xf>
    <xf numFmtId="0" fontId="3" fillId="3" borderId="21" xfId="0" applyNumberFormat="1" applyFont="1" applyFill="1" applyBorder="1" applyAlignment="1">
      <alignment wrapText="1"/>
    </xf>
    <xf numFmtId="4" fontId="1" fillId="0" borderId="0" xfId="0" applyNumberFormat="1" applyFont="1" applyBorder="1"/>
    <xf numFmtId="0" fontId="2" fillId="2" borderId="29" xfId="0" applyNumberFormat="1" applyFont="1" applyFill="1" applyBorder="1" applyAlignment="1" applyProtection="1">
      <protection locked="0"/>
    </xf>
    <xf numFmtId="4" fontId="2" fillId="0" borderId="1" xfId="0" applyNumberFormat="1" applyFont="1" applyFill="1" applyBorder="1"/>
    <xf numFmtId="4" fontId="2" fillId="0" borderId="6" xfId="0" applyNumberFormat="1" applyFont="1" applyFill="1" applyBorder="1"/>
    <xf numFmtId="1" fontId="2" fillId="0" borderId="31" xfId="0" applyNumberFormat="1" applyFont="1" applyBorder="1"/>
    <xf numFmtId="0" fontId="0" fillId="0" borderId="0" xfId="0" applyBorder="1"/>
    <xf numFmtId="3" fontId="2" fillId="2" borderId="5" xfId="0" applyNumberFormat="1" applyFont="1" applyFill="1" applyBorder="1" applyAlignment="1" applyProtection="1">
      <alignment shrinkToFit="1"/>
      <protection locked="0"/>
    </xf>
    <xf numFmtId="4" fontId="3" fillId="0" borderId="32" xfId="0" applyNumberFormat="1" applyFont="1" applyBorder="1"/>
    <xf numFmtId="0" fontId="3" fillId="0" borderId="33" xfId="0" applyNumberFormat="1" applyFont="1" applyBorder="1" applyAlignment="1">
      <alignment wrapText="1"/>
    </xf>
    <xf numFmtId="4" fontId="3" fillId="0" borderId="17" xfId="0" applyNumberFormat="1" applyFont="1" applyBorder="1"/>
    <xf numFmtId="4" fontId="3" fillId="3" borderId="17" xfId="0" applyNumberFormat="1" applyFont="1" applyFill="1" applyBorder="1" applyProtection="1"/>
    <xf numFmtId="4" fontId="2" fillId="0" borderId="17" xfId="0" applyNumberFormat="1" applyFont="1" applyBorder="1"/>
    <xf numFmtId="4" fontId="1" fillId="0" borderId="17" xfId="0" applyNumberFormat="1" applyFont="1" applyBorder="1"/>
    <xf numFmtId="4" fontId="3" fillId="3" borderId="17" xfId="0" applyNumberFormat="1" applyFont="1" applyFill="1" applyBorder="1"/>
    <xf numFmtId="4" fontId="3" fillId="3" borderId="17" xfId="0" applyNumberFormat="1" applyFont="1" applyFill="1" applyBorder="1" applyAlignment="1">
      <alignment wrapText="1"/>
    </xf>
    <xf numFmtId="3" fontId="2" fillId="2" borderId="1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/>
    <xf numFmtId="3" fontId="2" fillId="2" borderId="21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 applyProtection="1"/>
    <xf numFmtId="3" fontId="2" fillId="3" borderId="16" xfId="0" applyNumberFormat="1" applyFont="1" applyFill="1" applyBorder="1" applyProtection="1"/>
    <xf numFmtId="3" fontId="2" fillId="3" borderId="16" xfId="0" applyNumberFormat="1" applyFont="1" applyFill="1" applyBorder="1"/>
    <xf numFmtId="3" fontId="2" fillId="0" borderId="13" xfId="0" applyNumberFormat="1" applyFont="1" applyBorder="1" applyAlignment="1" applyProtection="1">
      <alignment shrinkToFit="1"/>
    </xf>
    <xf numFmtId="3" fontId="2" fillId="0" borderId="16" xfId="0" applyNumberFormat="1" applyFont="1" applyBorder="1" applyAlignment="1" applyProtection="1">
      <alignment shrinkToFit="1"/>
    </xf>
    <xf numFmtId="3" fontId="2" fillId="0" borderId="27" xfId="0" applyNumberFormat="1" applyFont="1" applyBorder="1" applyAlignment="1" applyProtection="1">
      <alignment shrinkToFit="1"/>
    </xf>
    <xf numFmtId="3" fontId="2" fillId="0" borderId="28" xfId="0" applyNumberFormat="1" applyFont="1" applyBorder="1" applyAlignment="1" applyProtection="1">
      <alignment shrinkToFit="1"/>
    </xf>
    <xf numFmtId="4" fontId="2" fillId="2" borderId="12" xfId="0" applyNumberFormat="1" applyFont="1" applyFill="1" applyBorder="1" applyAlignment="1" applyProtection="1">
      <alignment shrinkToFit="1"/>
      <protection locked="0"/>
    </xf>
    <xf numFmtId="4" fontId="2" fillId="2" borderId="5" xfId="0" applyNumberFormat="1" applyFont="1" applyFill="1" applyBorder="1" applyAlignment="1" applyProtection="1">
      <alignment shrinkToFit="1"/>
      <protection locked="0"/>
    </xf>
    <xf numFmtId="1" fontId="3" fillId="0" borderId="14" xfId="0" applyNumberFormat="1" applyFont="1" applyBorder="1"/>
    <xf numFmtId="4" fontId="3" fillId="0" borderId="19" xfId="0" applyNumberFormat="1" applyFont="1" applyBorder="1"/>
    <xf numFmtId="3" fontId="3" fillId="3" borderId="16" xfId="0" applyNumberFormat="1" applyFont="1" applyFill="1" applyBorder="1" applyAlignment="1">
      <alignment horizontal="center"/>
    </xf>
    <xf numFmtId="4" fontId="3" fillId="4" borderId="17" xfId="0" applyNumberFormat="1" applyFont="1" applyFill="1" applyBorder="1" applyProtection="1"/>
    <xf numFmtId="0" fontId="3" fillId="4" borderId="21" xfId="0" applyNumberFormat="1" applyFont="1" applyFill="1" applyBorder="1" applyAlignment="1">
      <alignment wrapText="1"/>
    </xf>
    <xf numFmtId="4" fontId="3" fillId="4" borderId="10" xfId="0" applyNumberFormat="1" applyFont="1" applyFill="1" applyBorder="1"/>
    <xf numFmtId="4" fontId="3" fillId="4" borderId="3" xfId="0" applyNumberFormat="1" applyFont="1" applyFill="1" applyBorder="1"/>
    <xf numFmtId="3" fontId="3" fillId="4" borderId="11" xfId="0" applyNumberFormat="1" applyFont="1" applyFill="1" applyBorder="1"/>
    <xf numFmtId="3" fontId="3" fillId="4" borderId="16" xfId="0" applyNumberFormat="1" applyFont="1" applyFill="1" applyBorder="1" applyAlignment="1">
      <alignment horizontal="center"/>
    </xf>
    <xf numFmtId="0" fontId="2" fillId="4" borderId="21" xfId="0" applyNumberFormat="1" applyFont="1" applyFill="1" applyBorder="1" applyAlignment="1" applyProtection="1">
      <alignment wrapText="1"/>
    </xf>
    <xf numFmtId="4" fontId="2" fillId="4" borderId="12" xfId="0" applyNumberFormat="1" applyFont="1" applyFill="1" applyBorder="1" applyProtection="1"/>
    <xf numFmtId="4" fontId="2" fillId="4" borderId="4" xfId="0" applyNumberFormat="1" applyFont="1" applyFill="1" applyBorder="1" applyProtection="1"/>
    <xf numFmtId="3" fontId="2" fillId="4" borderId="13" xfId="0" applyNumberFormat="1" applyFont="1" applyFill="1" applyBorder="1" applyProtection="1"/>
    <xf numFmtId="3" fontId="2" fillId="4" borderId="16" xfId="0" applyNumberFormat="1" applyFont="1" applyFill="1" applyBorder="1" applyProtection="1"/>
    <xf numFmtId="4" fontId="2" fillId="4" borderId="13" xfId="0" applyNumberFormat="1" applyFont="1" applyFill="1" applyBorder="1" applyProtection="1"/>
    <xf numFmtId="4" fontId="3" fillId="4" borderId="17" xfId="0" applyNumberFormat="1" applyFont="1" applyFill="1" applyBorder="1"/>
    <xf numFmtId="0" fontId="2" fillId="4" borderId="21" xfId="0" applyNumberFormat="1" applyFont="1" applyFill="1" applyBorder="1" applyAlignment="1">
      <alignment wrapText="1"/>
    </xf>
    <xf numFmtId="3" fontId="2" fillId="4" borderId="16" xfId="0" applyNumberFormat="1" applyFont="1" applyFill="1" applyBorder="1"/>
    <xf numFmtId="4" fontId="3" fillId="4" borderId="17" xfId="0" applyNumberFormat="1" applyFont="1" applyFill="1" applyBorder="1" applyAlignment="1">
      <alignment wrapText="1"/>
    </xf>
    <xf numFmtId="4" fontId="3" fillId="0" borderId="12" xfId="0" applyNumberFormat="1" applyFont="1" applyBorder="1"/>
    <xf numFmtId="4" fontId="3" fillId="0" borderId="5" xfId="0" applyNumberFormat="1" applyFont="1" applyBorder="1"/>
    <xf numFmtId="3" fontId="3" fillId="0" borderId="21" xfId="0" applyNumberFormat="1" applyFont="1" applyBorder="1"/>
    <xf numFmtId="0" fontId="0" fillId="0" borderId="39" xfId="0" applyBorder="1"/>
    <xf numFmtId="0" fontId="0" fillId="0" borderId="40" xfId="0" applyBorder="1"/>
    <xf numFmtId="0" fontId="0" fillId="0" borderId="38" xfId="0" applyBorder="1"/>
    <xf numFmtId="0" fontId="3" fillId="0" borderId="21" xfId="0" applyNumberFormat="1" applyFont="1" applyBorder="1" applyAlignment="1">
      <alignment wrapText="1"/>
    </xf>
    <xf numFmtId="4" fontId="3" fillId="0" borderId="39" xfId="0" applyNumberFormat="1" applyFont="1" applyBorder="1"/>
    <xf numFmtId="3" fontId="3" fillId="0" borderId="38" xfId="0" applyNumberFormat="1" applyFont="1" applyBorder="1"/>
    <xf numFmtId="1" fontId="2" fillId="0" borderId="15" xfId="0" applyNumberFormat="1" applyFont="1" applyBorder="1"/>
    <xf numFmtId="0" fontId="0" fillId="0" borderId="34" xfId="0" applyBorder="1"/>
    <xf numFmtId="3" fontId="2" fillId="0" borderId="25" xfId="0" applyNumberFormat="1" applyFont="1" applyBorder="1" applyAlignment="1" applyProtection="1">
      <alignment shrinkToFit="1"/>
    </xf>
    <xf numFmtId="3" fontId="2" fillId="0" borderId="26" xfId="0" applyNumberFormat="1" applyFont="1" applyBorder="1" applyAlignment="1" applyProtection="1">
      <alignment shrinkToFit="1"/>
    </xf>
    <xf numFmtId="49" fontId="6" fillId="0" borderId="32" xfId="0" applyNumberFormat="1" applyFont="1" applyFill="1" applyBorder="1" applyAlignment="1">
      <alignment horizontal="center"/>
    </xf>
    <xf numFmtId="49" fontId="6" fillId="0" borderId="35" xfId="0" applyNumberFormat="1" applyFont="1" applyFill="1" applyBorder="1" applyAlignment="1">
      <alignment horizontal="center"/>
    </xf>
    <xf numFmtId="49" fontId="6" fillId="0" borderId="33" xfId="0" applyNumberFormat="1" applyFont="1" applyFill="1" applyBorder="1" applyAlignment="1">
      <alignment horizontal="center"/>
    </xf>
    <xf numFmtId="4" fontId="1" fillId="0" borderId="36" xfId="1" applyNumberFormat="1" applyFont="1" applyBorder="1" applyAlignment="1">
      <alignment horizontal="right"/>
    </xf>
    <xf numFmtId="4" fontId="1" fillId="0" borderId="25" xfId="1" applyNumberFormat="1" applyFont="1" applyBorder="1" applyAlignment="1">
      <alignment horizontal="right"/>
    </xf>
    <xf numFmtId="1" fontId="1" fillId="0" borderId="36" xfId="1" applyNumberFormat="1" applyFont="1" applyBorder="1" applyAlignment="1">
      <alignment horizontal="right"/>
    </xf>
    <xf numFmtId="1" fontId="1" fillId="0" borderId="25" xfId="1" applyNumberFormat="1" applyFont="1" applyBorder="1" applyAlignment="1">
      <alignment horizontal="right"/>
    </xf>
    <xf numFmtId="49" fontId="1" fillId="2" borderId="0" xfId="0" applyNumberFormat="1" applyFont="1" applyFill="1" applyAlignment="1" applyProtection="1">
      <alignment horizontal="left"/>
      <protection locked="0"/>
    </xf>
    <xf numFmtId="1" fontId="1" fillId="0" borderId="37" xfId="1" applyNumberFormat="1" applyFont="1" applyBorder="1" applyAlignment="1">
      <alignment horizontal="right"/>
    </xf>
    <xf numFmtId="1" fontId="1" fillId="0" borderId="27" xfId="1" applyNumberFormat="1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02"/>
  <sheetViews>
    <sheetView tabSelected="1" zoomScaleNormal="100" workbookViewId="0">
      <selection activeCell="F32" sqref="F32"/>
    </sheetView>
  </sheetViews>
  <sheetFormatPr defaultRowHeight="13.2" x14ac:dyDescent="0.25"/>
  <cols>
    <col min="1" max="1" width="4.6640625" customWidth="1"/>
    <col min="2" max="2" width="25.33203125" customWidth="1"/>
    <col min="3" max="3" width="25.5546875" customWidth="1"/>
    <col min="4" max="16" width="12.6640625" customWidth="1"/>
  </cols>
  <sheetData>
    <row r="1" spans="1:9" x14ac:dyDescent="0.25">
      <c r="A1" s="21" t="s">
        <v>61</v>
      </c>
      <c r="B1" s="1"/>
      <c r="C1" s="27"/>
      <c r="D1" s="1"/>
      <c r="E1" s="1"/>
      <c r="F1" s="7"/>
      <c r="G1" s="1"/>
      <c r="H1" s="1"/>
      <c r="I1" s="7"/>
    </row>
    <row r="2" spans="1:9" x14ac:dyDescent="0.25">
      <c r="A2" s="36" t="s">
        <v>48</v>
      </c>
      <c r="B2" s="42"/>
      <c r="C2" s="43"/>
      <c r="D2" s="1"/>
      <c r="E2" s="1"/>
      <c r="F2" s="7"/>
      <c r="G2" s="1"/>
      <c r="H2" s="1"/>
      <c r="I2" s="7"/>
    </row>
    <row r="3" spans="1:9" x14ac:dyDescent="0.25">
      <c r="A3" s="8"/>
      <c r="B3" s="1"/>
      <c r="C3" s="27"/>
      <c r="D3" s="1"/>
      <c r="E3" s="1"/>
      <c r="F3" s="7"/>
      <c r="G3" s="1"/>
      <c r="H3" s="1"/>
      <c r="I3" s="7"/>
    </row>
    <row r="4" spans="1:9" x14ac:dyDescent="0.25">
      <c r="A4" s="8" t="s">
        <v>60</v>
      </c>
      <c r="B4" s="34"/>
      <c r="C4" s="37"/>
      <c r="D4" s="34"/>
      <c r="E4" s="34"/>
      <c r="F4" s="35"/>
      <c r="G4" s="34"/>
      <c r="H4" s="34"/>
      <c r="I4" s="35"/>
    </row>
    <row r="5" spans="1:9" x14ac:dyDescent="0.25">
      <c r="A5" s="36"/>
      <c r="B5" s="34"/>
      <c r="C5" s="37"/>
      <c r="D5" s="34"/>
      <c r="E5" s="34"/>
      <c r="F5" s="35"/>
      <c r="G5" s="34"/>
      <c r="H5" s="34"/>
      <c r="I5" s="35"/>
    </row>
    <row r="6" spans="1:9" x14ac:dyDescent="0.25">
      <c r="A6" s="38"/>
      <c r="B6" s="34"/>
      <c r="C6" s="37"/>
      <c r="D6" s="34"/>
      <c r="E6" s="35"/>
      <c r="F6" s="34"/>
      <c r="G6" s="34"/>
      <c r="H6" s="35"/>
      <c r="I6" s="34"/>
    </row>
    <row r="7" spans="1:9" x14ac:dyDescent="0.25">
      <c r="A7" s="38" t="s">
        <v>49</v>
      </c>
      <c r="B7" s="34"/>
      <c r="C7" s="130"/>
      <c r="D7" s="130"/>
      <c r="E7" s="130"/>
      <c r="F7" s="130"/>
      <c r="G7" s="130"/>
      <c r="H7" s="130"/>
      <c r="I7" s="130"/>
    </row>
    <row r="8" spans="1:9" x14ac:dyDescent="0.25">
      <c r="A8" s="38"/>
      <c r="B8" s="34"/>
      <c r="C8" s="39"/>
      <c r="D8" s="40"/>
      <c r="E8" s="41"/>
      <c r="F8" s="40"/>
      <c r="G8" s="40"/>
      <c r="H8" s="41"/>
      <c r="I8" s="34"/>
    </row>
    <row r="9" spans="1:9" x14ac:dyDescent="0.25">
      <c r="A9" s="38" t="s">
        <v>50</v>
      </c>
      <c r="B9" s="34"/>
      <c r="C9" s="130"/>
      <c r="D9" s="130"/>
      <c r="E9" s="130"/>
      <c r="F9" s="34"/>
      <c r="G9" s="34"/>
      <c r="H9" s="34"/>
      <c r="I9" s="34"/>
    </row>
    <row r="10" spans="1:9" x14ac:dyDescent="0.25">
      <c r="A10" s="38"/>
      <c r="B10" s="34"/>
      <c r="C10" s="47"/>
      <c r="D10" s="47"/>
      <c r="E10" s="47"/>
      <c r="F10" s="34"/>
      <c r="G10" s="34"/>
      <c r="H10" s="34"/>
      <c r="I10" s="34"/>
    </row>
    <row r="13" spans="1:9" ht="13.8" thickBot="1" x14ac:dyDescent="0.3">
      <c r="B13" s="69"/>
      <c r="C13" s="69"/>
      <c r="D13" s="69"/>
      <c r="E13" s="69"/>
      <c r="F13" s="69"/>
      <c r="G13" s="69"/>
    </row>
    <row r="14" spans="1:9" x14ac:dyDescent="0.25">
      <c r="A14" s="38"/>
      <c r="B14" s="48" t="s">
        <v>55</v>
      </c>
      <c r="C14" s="49"/>
      <c r="D14" s="49"/>
      <c r="E14" s="49"/>
      <c r="F14" s="50"/>
      <c r="G14" s="34"/>
      <c r="H14" s="34"/>
    </row>
    <row r="15" spans="1:9" x14ac:dyDescent="0.25">
      <c r="A15" s="38"/>
      <c r="B15" s="126" t="s">
        <v>56</v>
      </c>
      <c r="C15" s="127"/>
      <c r="D15" s="52">
        <v>2027</v>
      </c>
      <c r="E15" s="52">
        <v>2028</v>
      </c>
      <c r="F15" s="51" t="s">
        <v>2</v>
      </c>
      <c r="G15" s="34"/>
      <c r="H15" s="34"/>
    </row>
    <row r="16" spans="1:9" x14ac:dyDescent="0.25">
      <c r="A16" s="38"/>
      <c r="B16" s="128" t="s">
        <v>57</v>
      </c>
      <c r="C16" s="129"/>
      <c r="D16" s="121">
        <f>P109</f>
        <v>0</v>
      </c>
      <c r="E16" s="121">
        <f>P201</f>
        <v>0</v>
      </c>
      <c r="F16" s="122">
        <f>D16+E16</f>
        <v>0</v>
      </c>
      <c r="G16" s="34"/>
      <c r="H16" s="34"/>
    </row>
    <row r="17" spans="1:16" ht="13.8" thickBot="1" x14ac:dyDescent="0.3">
      <c r="A17" s="38"/>
      <c r="B17" s="131" t="s">
        <v>83</v>
      </c>
      <c r="C17" s="132"/>
      <c r="D17" s="87">
        <f>P110</f>
        <v>0</v>
      </c>
      <c r="E17" s="87">
        <f>P202</f>
        <v>0</v>
      </c>
      <c r="F17" s="88">
        <f>D17+E17</f>
        <v>0</v>
      </c>
      <c r="G17" s="64"/>
      <c r="H17" s="34"/>
      <c r="I17" s="34"/>
    </row>
    <row r="18" spans="1:16" x14ac:dyDescent="0.25">
      <c r="A18" s="38"/>
      <c r="B18" s="34" t="s">
        <v>73</v>
      </c>
      <c r="C18" s="47"/>
      <c r="D18" s="47"/>
      <c r="E18" s="47"/>
      <c r="F18" s="34"/>
      <c r="G18" s="34"/>
      <c r="H18" s="34"/>
      <c r="I18" s="34"/>
    </row>
    <row r="19" spans="1:16" x14ac:dyDescent="0.25">
      <c r="A19" s="38"/>
      <c r="B19" s="34"/>
      <c r="C19" s="47"/>
      <c r="D19" s="47"/>
      <c r="E19" s="47"/>
      <c r="F19" s="34"/>
      <c r="G19" s="34"/>
      <c r="H19" s="34"/>
      <c r="I19" s="34"/>
    </row>
    <row r="21" spans="1:16" ht="13.8" thickBot="1" x14ac:dyDescent="0.3">
      <c r="A21" s="20" t="s">
        <v>70</v>
      </c>
      <c r="B21" s="1"/>
      <c r="C21" s="28"/>
      <c r="D21" s="1"/>
      <c r="E21" s="1"/>
      <c r="F21" s="7"/>
      <c r="G21" s="1"/>
      <c r="H21" s="1"/>
      <c r="I21" s="7"/>
      <c r="J21" s="1"/>
      <c r="K21" s="1"/>
      <c r="L21" s="7"/>
      <c r="M21" s="7"/>
      <c r="N21" s="7"/>
      <c r="O21" s="7"/>
      <c r="P21" s="1"/>
    </row>
    <row r="22" spans="1:16" x14ac:dyDescent="0.25">
      <c r="A22" s="91"/>
      <c r="B22" s="71"/>
      <c r="C22" s="72"/>
      <c r="D22" s="123" t="s">
        <v>62</v>
      </c>
      <c r="E22" s="124"/>
      <c r="F22" s="125"/>
      <c r="G22" s="123" t="s">
        <v>63</v>
      </c>
      <c r="H22" s="124"/>
      <c r="I22" s="125"/>
      <c r="J22" s="123" t="s">
        <v>64</v>
      </c>
      <c r="K22" s="124"/>
      <c r="L22" s="125"/>
      <c r="M22" s="123" t="s">
        <v>65</v>
      </c>
      <c r="N22" s="124"/>
      <c r="O22" s="125"/>
      <c r="P22" s="19" t="s">
        <v>9</v>
      </c>
    </row>
    <row r="23" spans="1:16" x14ac:dyDescent="0.25">
      <c r="A23" s="24"/>
      <c r="B23" s="73"/>
      <c r="C23" s="53"/>
      <c r="D23" s="31"/>
      <c r="E23" s="29" t="s">
        <v>44</v>
      </c>
      <c r="F23" s="30"/>
      <c r="G23" s="31"/>
      <c r="H23" s="29" t="s">
        <v>45</v>
      </c>
      <c r="I23" s="30"/>
      <c r="J23" s="31"/>
      <c r="K23" s="29" t="s">
        <v>46</v>
      </c>
      <c r="L23" s="30"/>
      <c r="M23" s="31"/>
      <c r="N23" s="29" t="s">
        <v>47</v>
      </c>
      <c r="O23" s="30"/>
      <c r="P23" s="32"/>
    </row>
    <row r="24" spans="1:16" x14ac:dyDescent="0.25">
      <c r="A24" s="22"/>
      <c r="B24" s="73" t="s">
        <v>0</v>
      </c>
      <c r="C24" s="54" t="s">
        <v>14</v>
      </c>
      <c r="D24" s="9" t="s">
        <v>1</v>
      </c>
      <c r="E24" s="2" t="s">
        <v>4</v>
      </c>
      <c r="F24" s="10" t="s">
        <v>2</v>
      </c>
      <c r="G24" s="9" t="s">
        <v>1</v>
      </c>
      <c r="H24" s="2" t="s">
        <v>4</v>
      </c>
      <c r="I24" s="10" t="s">
        <v>2</v>
      </c>
      <c r="J24" s="9" t="s">
        <v>1</v>
      </c>
      <c r="K24" s="2" t="s">
        <v>4</v>
      </c>
      <c r="L24" s="10" t="s">
        <v>2</v>
      </c>
      <c r="M24" s="9" t="s">
        <v>1</v>
      </c>
      <c r="N24" s="2" t="s">
        <v>4</v>
      </c>
      <c r="O24" s="10" t="s">
        <v>2</v>
      </c>
      <c r="P24" s="15" t="s">
        <v>3</v>
      </c>
    </row>
    <row r="25" spans="1:16" x14ac:dyDescent="0.25">
      <c r="A25" s="23"/>
      <c r="B25" s="73"/>
      <c r="C25" s="55"/>
      <c r="D25" s="11" t="s">
        <v>10</v>
      </c>
      <c r="E25" s="3" t="s">
        <v>10</v>
      </c>
      <c r="F25" s="12" t="s">
        <v>8</v>
      </c>
      <c r="G25" s="11" t="s">
        <v>10</v>
      </c>
      <c r="H25" s="3" t="s">
        <v>10</v>
      </c>
      <c r="I25" s="12" t="s">
        <v>8</v>
      </c>
      <c r="J25" s="11" t="s">
        <v>10</v>
      </c>
      <c r="K25" s="3" t="s">
        <v>10</v>
      </c>
      <c r="L25" s="12" t="s">
        <v>8</v>
      </c>
      <c r="M25" s="11" t="s">
        <v>10</v>
      </c>
      <c r="N25" s="3" t="s">
        <v>10</v>
      </c>
      <c r="O25" s="12" t="s">
        <v>8</v>
      </c>
      <c r="P25" s="15" t="s">
        <v>8</v>
      </c>
    </row>
    <row r="26" spans="1:16" x14ac:dyDescent="0.25">
      <c r="A26" s="24"/>
      <c r="B26" s="73"/>
      <c r="C26" s="53"/>
      <c r="D26" s="13" t="s">
        <v>7</v>
      </c>
      <c r="E26" s="4" t="s">
        <v>7</v>
      </c>
      <c r="F26" s="14"/>
      <c r="G26" s="13" t="s">
        <v>7</v>
      </c>
      <c r="H26" s="4" t="s">
        <v>7</v>
      </c>
      <c r="I26" s="14"/>
      <c r="J26" s="13" t="s">
        <v>7</v>
      </c>
      <c r="K26" s="4" t="s">
        <v>7</v>
      </c>
      <c r="L26" s="14"/>
      <c r="M26" s="13" t="s">
        <v>7</v>
      </c>
      <c r="N26" s="4" t="s">
        <v>7</v>
      </c>
      <c r="O26" s="14"/>
      <c r="P26" s="26"/>
    </row>
    <row r="27" spans="1:16" x14ac:dyDescent="0.25">
      <c r="A27" s="24"/>
      <c r="B27" s="74" t="s">
        <v>21</v>
      </c>
      <c r="C27" s="63"/>
      <c r="D27" s="46"/>
      <c r="E27" s="44"/>
      <c r="F27" s="45"/>
      <c r="G27" s="46"/>
      <c r="H27" s="44"/>
      <c r="I27" s="45"/>
      <c r="J27" s="46"/>
      <c r="K27" s="44"/>
      <c r="L27" s="45"/>
      <c r="M27" s="46"/>
      <c r="N27" s="44"/>
      <c r="O27" s="45"/>
      <c r="P27" s="93"/>
    </row>
    <row r="28" spans="1:16" x14ac:dyDescent="0.25">
      <c r="A28" s="25"/>
      <c r="B28" s="75" t="s">
        <v>5</v>
      </c>
      <c r="C28" s="56"/>
      <c r="D28" s="79"/>
      <c r="E28" s="70"/>
      <c r="F28" s="85">
        <f t="shared" ref="F28:F37" si="0">D28*E28</f>
        <v>0</v>
      </c>
      <c r="G28" s="79"/>
      <c r="H28" s="70"/>
      <c r="I28" s="85">
        <f>G28*H28</f>
        <v>0</v>
      </c>
      <c r="J28" s="79"/>
      <c r="K28" s="70"/>
      <c r="L28" s="85">
        <f>J28*K28</f>
        <v>0</v>
      </c>
      <c r="M28" s="79"/>
      <c r="N28" s="70"/>
      <c r="O28" s="85">
        <f>M28*N28</f>
        <v>0</v>
      </c>
      <c r="P28" s="86">
        <f>+F28+I28+L28+O28</f>
        <v>0</v>
      </c>
    </row>
    <row r="29" spans="1:16" x14ac:dyDescent="0.25">
      <c r="A29" s="25"/>
      <c r="B29" s="76" t="s">
        <v>15</v>
      </c>
      <c r="C29" s="57"/>
      <c r="D29" s="79"/>
      <c r="E29" s="70"/>
      <c r="F29" s="85">
        <f t="shared" si="0"/>
        <v>0</v>
      </c>
      <c r="G29" s="79"/>
      <c r="H29" s="70"/>
      <c r="I29" s="85">
        <f t="shared" ref="I29:I62" si="1">G29*H29</f>
        <v>0</v>
      </c>
      <c r="J29" s="79"/>
      <c r="K29" s="70"/>
      <c r="L29" s="85">
        <f t="shared" ref="L29:L37" si="2">J29*K29</f>
        <v>0</v>
      </c>
      <c r="M29" s="79"/>
      <c r="N29" s="70"/>
      <c r="O29" s="85">
        <f t="shared" ref="O29:O37" si="3">M29*N29</f>
        <v>0</v>
      </c>
      <c r="P29" s="86">
        <f t="shared" ref="P29:P101" si="4">+F29+I29+L29+O29</f>
        <v>0</v>
      </c>
    </row>
    <row r="30" spans="1:16" x14ac:dyDescent="0.25">
      <c r="A30" s="25"/>
      <c r="B30" s="76" t="s">
        <v>16</v>
      </c>
      <c r="C30" s="58"/>
      <c r="D30" s="79"/>
      <c r="E30" s="70"/>
      <c r="F30" s="85">
        <f t="shared" si="0"/>
        <v>0</v>
      </c>
      <c r="G30" s="79"/>
      <c r="H30" s="70"/>
      <c r="I30" s="85">
        <f t="shared" si="1"/>
        <v>0</v>
      </c>
      <c r="J30" s="79"/>
      <c r="K30" s="70"/>
      <c r="L30" s="85">
        <f t="shared" si="2"/>
        <v>0</v>
      </c>
      <c r="M30" s="79"/>
      <c r="N30" s="70"/>
      <c r="O30" s="85">
        <f t="shared" si="3"/>
        <v>0</v>
      </c>
      <c r="P30" s="86">
        <f t="shared" si="4"/>
        <v>0</v>
      </c>
    </row>
    <row r="31" spans="1:16" x14ac:dyDescent="0.25">
      <c r="A31" s="25"/>
      <c r="B31" s="76" t="s">
        <v>17</v>
      </c>
      <c r="C31" s="58"/>
      <c r="D31" s="79"/>
      <c r="E31" s="70"/>
      <c r="F31" s="85">
        <f t="shared" si="0"/>
        <v>0</v>
      </c>
      <c r="G31" s="79"/>
      <c r="H31" s="70"/>
      <c r="I31" s="85">
        <f t="shared" si="1"/>
        <v>0</v>
      </c>
      <c r="J31" s="79"/>
      <c r="K31" s="70"/>
      <c r="L31" s="85">
        <f t="shared" si="2"/>
        <v>0</v>
      </c>
      <c r="M31" s="79"/>
      <c r="N31" s="70"/>
      <c r="O31" s="85">
        <f t="shared" si="3"/>
        <v>0</v>
      </c>
      <c r="P31" s="86">
        <f t="shared" si="4"/>
        <v>0</v>
      </c>
    </row>
    <row r="32" spans="1:16" x14ac:dyDescent="0.25">
      <c r="A32" s="25"/>
      <c r="B32" s="76" t="s">
        <v>18</v>
      </c>
      <c r="C32" s="58"/>
      <c r="D32" s="79"/>
      <c r="E32" s="70"/>
      <c r="F32" s="85">
        <f t="shared" si="0"/>
        <v>0</v>
      </c>
      <c r="G32" s="79"/>
      <c r="H32" s="70"/>
      <c r="I32" s="85">
        <f t="shared" si="1"/>
        <v>0</v>
      </c>
      <c r="J32" s="79"/>
      <c r="K32" s="70"/>
      <c r="L32" s="85">
        <f t="shared" si="2"/>
        <v>0</v>
      </c>
      <c r="M32" s="79"/>
      <c r="N32" s="70"/>
      <c r="O32" s="85">
        <f t="shared" si="3"/>
        <v>0</v>
      </c>
      <c r="P32" s="86">
        <f t="shared" si="4"/>
        <v>0</v>
      </c>
    </row>
    <row r="33" spans="1:16" x14ac:dyDescent="0.25">
      <c r="A33" s="25"/>
      <c r="B33" s="76" t="s">
        <v>19</v>
      </c>
      <c r="C33" s="58"/>
      <c r="D33" s="79"/>
      <c r="E33" s="70"/>
      <c r="F33" s="85">
        <f t="shared" si="0"/>
        <v>0</v>
      </c>
      <c r="G33" s="79"/>
      <c r="H33" s="70"/>
      <c r="I33" s="85">
        <f t="shared" si="1"/>
        <v>0</v>
      </c>
      <c r="J33" s="79"/>
      <c r="K33" s="70"/>
      <c r="L33" s="85">
        <f t="shared" si="2"/>
        <v>0</v>
      </c>
      <c r="M33" s="79"/>
      <c r="N33" s="70"/>
      <c r="O33" s="85">
        <f t="shared" si="3"/>
        <v>0</v>
      </c>
      <c r="P33" s="86">
        <f t="shared" si="4"/>
        <v>0</v>
      </c>
    </row>
    <row r="34" spans="1:16" x14ac:dyDescent="0.25">
      <c r="A34" s="25"/>
      <c r="B34" s="76" t="s">
        <v>39</v>
      </c>
      <c r="C34" s="58"/>
      <c r="D34" s="79"/>
      <c r="E34" s="70"/>
      <c r="F34" s="85">
        <f t="shared" si="0"/>
        <v>0</v>
      </c>
      <c r="G34" s="79"/>
      <c r="H34" s="70"/>
      <c r="I34" s="85">
        <f t="shared" si="1"/>
        <v>0</v>
      </c>
      <c r="J34" s="79"/>
      <c r="K34" s="70"/>
      <c r="L34" s="85">
        <f t="shared" si="2"/>
        <v>0</v>
      </c>
      <c r="M34" s="79"/>
      <c r="N34" s="70"/>
      <c r="O34" s="85">
        <f t="shared" si="3"/>
        <v>0</v>
      </c>
      <c r="P34" s="86">
        <f t="shared" si="4"/>
        <v>0</v>
      </c>
    </row>
    <row r="35" spans="1:16" x14ac:dyDescent="0.25">
      <c r="A35" s="25"/>
      <c r="B35" s="76" t="s">
        <v>40</v>
      </c>
      <c r="C35" s="58"/>
      <c r="D35" s="79"/>
      <c r="E35" s="70"/>
      <c r="F35" s="85">
        <f t="shared" si="0"/>
        <v>0</v>
      </c>
      <c r="G35" s="79"/>
      <c r="H35" s="70"/>
      <c r="I35" s="85">
        <f t="shared" si="1"/>
        <v>0</v>
      </c>
      <c r="J35" s="79"/>
      <c r="K35" s="70"/>
      <c r="L35" s="85">
        <f t="shared" si="2"/>
        <v>0</v>
      </c>
      <c r="M35" s="79"/>
      <c r="N35" s="70"/>
      <c r="O35" s="85">
        <f t="shared" si="3"/>
        <v>0</v>
      </c>
      <c r="P35" s="86">
        <f t="shared" si="4"/>
        <v>0</v>
      </c>
    </row>
    <row r="36" spans="1:16" x14ac:dyDescent="0.25">
      <c r="A36" s="25"/>
      <c r="B36" s="76" t="s">
        <v>41</v>
      </c>
      <c r="C36" s="58"/>
      <c r="D36" s="79"/>
      <c r="E36" s="70"/>
      <c r="F36" s="85">
        <f t="shared" si="0"/>
        <v>0</v>
      </c>
      <c r="G36" s="79"/>
      <c r="H36" s="70"/>
      <c r="I36" s="85">
        <f t="shared" si="1"/>
        <v>0</v>
      </c>
      <c r="J36" s="79"/>
      <c r="K36" s="70"/>
      <c r="L36" s="85">
        <f t="shared" si="2"/>
        <v>0</v>
      </c>
      <c r="M36" s="79"/>
      <c r="N36" s="70"/>
      <c r="O36" s="85">
        <f t="shared" si="3"/>
        <v>0</v>
      </c>
      <c r="P36" s="86">
        <f>+F36+I36+L36+O36</f>
        <v>0</v>
      </c>
    </row>
    <row r="37" spans="1:16" x14ac:dyDescent="0.25">
      <c r="A37" s="25"/>
      <c r="B37" s="76" t="s">
        <v>51</v>
      </c>
      <c r="C37" s="57"/>
      <c r="D37" s="79"/>
      <c r="E37" s="70"/>
      <c r="F37" s="85">
        <f t="shared" si="0"/>
        <v>0</v>
      </c>
      <c r="G37" s="79"/>
      <c r="H37" s="70"/>
      <c r="I37" s="85">
        <f t="shared" si="1"/>
        <v>0</v>
      </c>
      <c r="J37" s="79"/>
      <c r="K37" s="70"/>
      <c r="L37" s="85">
        <f t="shared" si="2"/>
        <v>0</v>
      </c>
      <c r="M37" s="79"/>
      <c r="N37" s="70"/>
      <c r="O37" s="85">
        <f t="shared" si="3"/>
        <v>0</v>
      </c>
      <c r="P37" s="86">
        <f t="shared" si="4"/>
        <v>0</v>
      </c>
    </row>
    <row r="38" spans="1:16" x14ac:dyDescent="0.25">
      <c r="A38" s="24"/>
      <c r="B38" s="94" t="s">
        <v>74</v>
      </c>
      <c r="C38" s="95"/>
      <c r="D38" s="96"/>
      <c r="E38" s="97"/>
      <c r="F38" s="98"/>
      <c r="G38" s="96"/>
      <c r="H38" s="97"/>
      <c r="I38" s="98"/>
      <c r="J38" s="96"/>
      <c r="K38" s="97"/>
      <c r="L38" s="98"/>
      <c r="M38" s="96"/>
      <c r="N38" s="97"/>
      <c r="O38" s="98"/>
      <c r="P38" s="99"/>
    </row>
    <row r="39" spans="1:16" x14ac:dyDescent="0.25">
      <c r="A39" s="25"/>
      <c r="B39" s="75" t="s">
        <v>5</v>
      </c>
      <c r="C39" s="56"/>
      <c r="D39" s="79"/>
      <c r="E39" s="70"/>
      <c r="F39" s="85">
        <f t="shared" ref="F39:F48" si="5">D39*E39</f>
        <v>0</v>
      </c>
      <c r="G39" s="79"/>
      <c r="H39" s="70"/>
      <c r="I39" s="85">
        <f>G39*H39</f>
        <v>0</v>
      </c>
      <c r="J39" s="79"/>
      <c r="K39" s="70"/>
      <c r="L39" s="85">
        <f>J39*K39</f>
        <v>0</v>
      </c>
      <c r="M39" s="79"/>
      <c r="N39" s="70"/>
      <c r="O39" s="85">
        <f>M39*N39</f>
        <v>0</v>
      </c>
      <c r="P39" s="86">
        <f>+F39+I39+L39+O39</f>
        <v>0</v>
      </c>
    </row>
    <row r="40" spans="1:16" x14ac:dyDescent="0.25">
      <c r="A40" s="25"/>
      <c r="B40" s="76" t="s">
        <v>15</v>
      </c>
      <c r="C40" s="57"/>
      <c r="D40" s="79"/>
      <c r="E40" s="70"/>
      <c r="F40" s="85">
        <f t="shared" si="5"/>
        <v>0</v>
      </c>
      <c r="G40" s="79"/>
      <c r="H40" s="70"/>
      <c r="I40" s="85">
        <f t="shared" ref="I40:I48" si="6">G40*H40</f>
        <v>0</v>
      </c>
      <c r="J40" s="79"/>
      <c r="K40" s="70"/>
      <c r="L40" s="85">
        <f t="shared" ref="L40:L48" si="7">J40*K40</f>
        <v>0</v>
      </c>
      <c r="M40" s="79"/>
      <c r="N40" s="70"/>
      <c r="O40" s="85">
        <f t="shared" ref="O40:O48" si="8">M40*N40</f>
        <v>0</v>
      </c>
      <c r="P40" s="86">
        <f t="shared" ref="P40:P46" si="9">+F40+I40+L40+O40</f>
        <v>0</v>
      </c>
    </row>
    <row r="41" spans="1:16" x14ac:dyDescent="0.25">
      <c r="A41" s="25"/>
      <c r="B41" s="76" t="s">
        <v>16</v>
      </c>
      <c r="C41" s="58"/>
      <c r="D41" s="79"/>
      <c r="E41" s="70"/>
      <c r="F41" s="85">
        <f t="shared" si="5"/>
        <v>0</v>
      </c>
      <c r="G41" s="79"/>
      <c r="H41" s="70"/>
      <c r="I41" s="85">
        <f t="shared" si="6"/>
        <v>0</v>
      </c>
      <c r="J41" s="79"/>
      <c r="K41" s="70"/>
      <c r="L41" s="85">
        <f t="shared" si="7"/>
        <v>0</v>
      </c>
      <c r="M41" s="79"/>
      <c r="N41" s="70"/>
      <c r="O41" s="85">
        <f t="shared" si="8"/>
        <v>0</v>
      </c>
      <c r="P41" s="86">
        <f t="shared" si="9"/>
        <v>0</v>
      </c>
    </row>
    <row r="42" spans="1:16" x14ac:dyDescent="0.25">
      <c r="A42" s="25"/>
      <c r="B42" s="76" t="s">
        <v>17</v>
      </c>
      <c r="C42" s="58"/>
      <c r="D42" s="79"/>
      <c r="E42" s="70"/>
      <c r="F42" s="85">
        <f t="shared" si="5"/>
        <v>0</v>
      </c>
      <c r="G42" s="79"/>
      <c r="H42" s="70"/>
      <c r="I42" s="85">
        <f t="shared" si="6"/>
        <v>0</v>
      </c>
      <c r="J42" s="79"/>
      <c r="K42" s="70"/>
      <c r="L42" s="85">
        <f t="shared" si="7"/>
        <v>0</v>
      </c>
      <c r="M42" s="79"/>
      <c r="N42" s="70"/>
      <c r="O42" s="85">
        <f t="shared" si="8"/>
        <v>0</v>
      </c>
      <c r="P42" s="86">
        <f t="shared" si="9"/>
        <v>0</v>
      </c>
    </row>
    <row r="43" spans="1:16" x14ac:dyDescent="0.25">
      <c r="A43" s="25"/>
      <c r="B43" s="76" t="s">
        <v>18</v>
      </c>
      <c r="C43" s="58"/>
      <c r="D43" s="79"/>
      <c r="E43" s="70"/>
      <c r="F43" s="85">
        <f t="shared" si="5"/>
        <v>0</v>
      </c>
      <c r="G43" s="79"/>
      <c r="H43" s="70"/>
      <c r="I43" s="85">
        <f t="shared" si="6"/>
        <v>0</v>
      </c>
      <c r="J43" s="79"/>
      <c r="K43" s="70"/>
      <c r="L43" s="85">
        <f t="shared" si="7"/>
        <v>0</v>
      </c>
      <c r="M43" s="79"/>
      <c r="N43" s="70"/>
      <c r="O43" s="85">
        <f t="shared" si="8"/>
        <v>0</v>
      </c>
      <c r="P43" s="86">
        <f t="shared" si="9"/>
        <v>0</v>
      </c>
    </row>
    <row r="44" spans="1:16" x14ac:dyDescent="0.25">
      <c r="A44" s="25"/>
      <c r="B44" s="76" t="s">
        <v>19</v>
      </c>
      <c r="C44" s="58"/>
      <c r="D44" s="79"/>
      <c r="E44" s="70"/>
      <c r="F44" s="85">
        <f t="shared" si="5"/>
        <v>0</v>
      </c>
      <c r="G44" s="79"/>
      <c r="H44" s="70"/>
      <c r="I44" s="85">
        <f t="shared" si="6"/>
        <v>0</v>
      </c>
      <c r="J44" s="79"/>
      <c r="K44" s="70"/>
      <c r="L44" s="85">
        <f t="shared" si="7"/>
        <v>0</v>
      </c>
      <c r="M44" s="79"/>
      <c r="N44" s="70"/>
      <c r="O44" s="85">
        <f t="shared" si="8"/>
        <v>0</v>
      </c>
      <c r="P44" s="86">
        <f t="shared" si="9"/>
        <v>0</v>
      </c>
    </row>
    <row r="45" spans="1:16" x14ac:dyDescent="0.25">
      <c r="A45" s="25"/>
      <c r="B45" s="76" t="s">
        <v>39</v>
      </c>
      <c r="C45" s="58"/>
      <c r="D45" s="79"/>
      <c r="E45" s="70"/>
      <c r="F45" s="85">
        <f t="shared" si="5"/>
        <v>0</v>
      </c>
      <c r="G45" s="79"/>
      <c r="H45" s="70"/>
      <c r="I45" s="85">
        <f t="shared" si="6"/>
        <v>0</v>
      </c>
      <c r="J45" s="79"/>
      <c r="K45" s="70"/>
      <c r="L45" s="85">
        <f t="shared" si="7"/>
        <v>0</v>
      </c>
      <c r="M45" s="79"/>
      <c r="N45" s="70"/>
      <c r="O45" s="85">
        <f t="shared" si="8"/>
        <v>0</v>
      </c>
      <c r="P45" s="86">
        <f t="shared" si="9"/>
        <v>0</v>
      </c>
    </row>
    <row r="46" spans="1:16" x14ac:dyDescent="0.25">
      <c r="A46" s="25"/>
      <c r="B46" s="76" t="s">
        <v>40</v>
      </c>
      <c r="C46" s="58"/>
      <c r="D46" s="79"/>
      <c r="E46" s="70"/>
      <c r="F46" s="85">
        <f t="shared" si="5"/>
        <v>0</v>
      </c>
      <c r="G46" s="79"/>
      <c r="H46" s="70"/>
      <c r="I46" s="85">
        <f t="shared" si="6"/>
        <v>0</v>
      </c>
      <c r="J46" s="79"/>
      <c r="K46" s="70"/>
      <c r="L46" s="85">
        <f t="shared" si="7"/>
        <v>0</v>
      </c>
      <c r="M46" s="79"/>
      <c r="N46" s="70"/>
      <c r="O46" s="85">
        <f t="shared" si="8"/>
        <v>0</v>
      </c>
      <c r="P46" s="86">
        <f t="shared" si="9"/>
        <v>0</v>
      </c>
    </row>
    <row r="47" spans="1:16" x14ac:dyDescent="0.25">
      <c r="A47" s="25"/>
      <c r="B47" s="76" t="s">
        <v>41</v>
      </c>
      <c r="C47" s="58"/>
      <c r="D47" s="79"/>
      <c r="E47" s="70"/>
      <c r="F47" s="85">
        <f t="shared" si="5"/>
        <v>0</v>
      </c>
      <c r="G47" s="79"/>
      <c r="H47" s="70"/>
      <c r="I47" s="85">
        <f t="shared" si="6"/>
        <v>0</v>
      </c>
      <c r="J47" s="79"/>
      <c r="K47" s="70"/>
      <c r="L47" s="85">
        <f t="shared" si="7"/>
        <v>0</v>
      </c>
      <c r="M47" s="79"/>
      <c r="N47" s="70"/>
      <c r="O47" s="85">
        <f t="shared" si="8"/>
        <v>0</v>
      </c>
      <c r="P47" s="86">
        <f>+F47+I47+L47+O47</f>
        <v>0</v>
      </c>
    </row>
    <row r="48" spans="1:16" x14ac:dyDescent="0.25">
      <c r="A48" s="25"/>
      <c r="B48" s="76" t="s">
        <v>51</v>
      </c>
      <c r="C48" s="57"/>
      <c r="D48" s="79"/>
      <c r="E48" s="70"/>
      <c r="F48" s="85">
        <f t="shared" si="5"/>
        <v>0</v>
      </c>
      <c r="G48" s="79"/>
      <c r="H48" s="70"/>
      <c r="I48" s="85">
        <f t="shared" si="6"/>
        <v>0</v>
      </c>
      <c r="J48" s="79"/>
      <c r="K48" s="70"/>
      <c r="L48" s="85">
        <f t="shared" si="7"/>
        <v>0</v>
      </c>
      <c r="M48" s="79"/>
      <c r="N48" s="70"/>
      <c r="O48" s="85">
        <f t="shared" si="8"/>
        <v>0</v>
      </c>
      <c r="P48" s="86">
        <f t="shared" ref="P48" si="10">+F48+I48+L48+O48</f>
        <v>0</v>
      </c>
    </row>
    <row r="49" spans="1:16" x14ac:dyDescent="0.25">
      <c r="A49" s="25"/>
      <c r="B49" s="74" t="s">
        <v>59</v>
      </c>
      <c r="C49" s="59"/>
      <c r="D49" s="18"/>
      <c r="E49" s="16"/>
      <c r="F49" s="33"/>
      <c r="G49" s="18"/>
      <c r="H49" s="16"/>
      <c r="I49" s="33"/>
      <c r="J49" s="18"/>
      <c r="K49" s="16"/>
      <c r="L49" s="33"/>
      <c r="M49" s="18"/>
      <c r="N49" s="16"/>
      <c r="O49" s="45"/>
      <c r="P49" s="83"/>
    </row>
    <row r="50" spans="1:16" x14ac:dyDescent="0.25">
      <c r="A50" s="25"/>
      <c r="B50" s="76" t="s">
        <v>37</v>
      </c>
      <c r="C50" s="60"/>
      <c r="D50" s="79"/>
      <c r="E50" s="70"/>
      <c r="F50" s="85">
        <f t="shared" ref="F50:F54" si="11">D50*E50</f>
        <v>0</v>
      </c>
      <c r="G50" s="79"/>
      <c r="H50" s="70"/>
      <c r="I50" s="85">
        <f t="shared" si="1"/>
        <v>0</v>
      </c>
      <c r="J50" s="79"/>
      <c r="K50" s="70"/>
      <c r="L50" s="85">
        <f t="shared" ref="L50:L62" si="12">J50*K50</f>
        <v>0</v>
      </c>
      <c r="M50" s="79"/>
      <c r="N50" s="70"/>
      <c r="O50" s="85">
        <f t="shared" ref="O50:O62" si="13">M50*N50</f>
        <v>0</v>
      </c>
      <c r="P50" s="86">
        <f>F50+I50+L50+O50</f>
        <v>0</v>
      </c>
    </row>
    <row r="51" spans="1:16" x14ac:dyDescent="0.25">
      <c r="A51" s="25"/>
      <c r="B51" s="76" t="s">
        <v>38</v>
      </c>
      <c r="C51" s="60"/>
      <c r="D51" s="79"/>
      <c r="E51" s="70"/>
      <c r="F51" s="85">
        <f t="shared" si="11"/>
        <v>0</v>
      </c>
      <c r="G51" s="79"/>
      <c r="H51" s="70"/>
      <c r="I51" s="85">
        <f t="shared" si="1"/>
        <v>0</v>
      </c>
      <c r="J51" s="79"/>
      <c r="K51" s="70"/>
      <c r="L51" s="85">
        <f t="shared" si="12"/>
        <v>0</v>
      </c>
      <c r="M51" s="79"/>
      <c r="N51" s="70"/>
      <c r="O51" s="85">
        <f t="shared" si="13"/>
        <v>0</v>
      </c>
      <c r="P51" s="86">
        <f t="shared" si="4"/>
        <v>0</v>
      </c>
    </row>
    <row r="52" spans="1:16" x14ac:dyDescent="0.25">
      <c r="A52" s="25"/>
      <c r="B52" s="76" t="s">
        <v>52</v>
      </c>
      <c r="C52" s="60"/>
      <c r="D52" s="79"/>
      <c r="E52" s="70"/>
      <c r="F52" s="85">
        <f t="shared" si="11"/>
        <v>0</v>
      </c>
      <c r="G52" s="79"/>
      <c r="H52" s="70"/>
      <c r="I52" s="85">
        <f t="shared" si="1"/>
        <v>0</v>
      </c>
      <c r="J52" s="79"/>
      <c r="K52" s="70"/>
      <c r="L52" s="85">
        <f t="shared" si="12"/>
        <v>0</v>
      </c>
      <c r="M52" s="79"/>
      <c r="N52" s="70"/>
      <c r="O52" s="85">
        <f t="shared" si="13"/>
        <v>0</v>
      </c>
      <c r="P52" s="86">
        <f t="shared" si="4"/>
        <v>0</v>
      </c>
    </row>
    <row r="53" spans="1:16" x14ac:dyDescent="0.25">
      <c r="A53" s="25"/>
      <c r="B53" s="76" t="s">
        <v>53</v>
      </c>
      <c r="C53" s="60"/>
      <c r="D53" s="79"/>
      <c r="E53" s="70"/>
      <c r="F53" s="85">
        <f t="shared" si="11"/>
        <v>0</v>
      </c>
      <c r="G53" s="79"/>
      <c r="H53" s="70"/>
      <c r="I53" s="85">
        <f t="shared" si="1"/>
        <v>0</v>
      </c>
      <c r="J53" s="79"/>
      <c r="K53" s="70"/>
      <c r="L53" s="85">
        <f t="shared" si="12"/>
        <v>0</v>
      </c>
      <c r="M53" s="79"/>
      <c r="N53" s="70"/>
      <c r="O53" s="85">
        <f t="shared" si="13"/>
        <v>0</v>
      </c>
      <c r="P53" s="86">
        <f t="shared" si="4"/>
        <v>0</v>
      </c>
    </row>
    <row r="54" spans="1:16" x14ac:dyDescent="0.25">
      <c r="A54" s="25"/>
      <c r="B54" s="76" t="s">
        <v>54</v>
      </c>
      <c r="C54" s="60"/>
      <c r="D54" s="79"/>
      <c r="E54" s="70"/>
      <c r="F54" s="85">
        <f t="shared" si="11"/>
        <v>0</v>
      </c>
      <c r="G54" s="79"/>
      <c r="H54" s="70"/>
      <c r="I54" s="85">
        <f t="shared" si="1"/>
        <v>0</v>
      </c>
      <c r="J54" s="79"/>
      <c r="K54" s="70"/>
      <c r="L54" s="85">
        <f t="shared" si="12"/>
        <v>0</v>
      </c>
      <c r="M54" s="79"/>
      <c r="N54" s="70"/>
      <c r="O54" s="85">
        <f t="shared" si="13"/>
        <v>0</v>
      </c>
      <c r="P54" s="86">
        <f t="shared" si="4"/>
        <v>0</v>
      </c>
    </row>
    <row r="55" spans="1:16" x14ac:dyDescent="0.25">
      <c r="A55" s="25"/>
      <c r="B55" s="94" t="s">
        <v>75</v>
      </c>
      <c r="C55" s="100"/>
      <c r="D55" s="101"/>
      <c r="E55" s="102"/>
      <c r="F55" s="103"/>
      <c r="G55" s="101"/>
      <c r="H55" s="102"/>
      <c r="I55" s="103"/>
      <c r="J55" s="101"/>
      <c r="K55" s="102"/>
      <c r="L55" s="103"/>
      <c r="M55" s="101"/>
      <c r="N55" s="102"/>
      <c r="O55" s="98"/>
      <c r="P55" s="104"/>
    </row>
    <row r="56" spans="1:16" x14ac:dyDescent="0.25">
      <c r="A56" s="25"/>
      <c r="B56" s="76" t="s">
        <v>37</v>
      </c>
      <c r="C56" s="60"/>
      <c r="D56" s="79"/>
      <c r="E56" s="70"/>
      <c r="F56" s="85">
        <f t="shared" ref="F56:F60" si="14">D56*E56</f>
        <v>0</v>
      </c>
      <c r="G56" s="79"/>
      <c r="H56" s="70"/>
      <c r="I56" s="85">
        <f t="shared" ref="I56:I60" si="15">G56*H56</f>
        <v>0</v>
      </c>
      <c r="J56" s="79"/>
      <c r="K56" s="70"/>
      <c r="L56" s="85">
        <f t="shared" ref="L56:L60" si="16">J56*K56</f>
        <v>0</v>
      </c>
      <c r="M56" s="79"/>
      <c r="N56" s="70"/>
      <c r="O56" s="85">
        <f t="shared" ref="O56:O60" si="17">M56*N56</f>
        <v>0</v>
      </c>
      <c r="P56" s="86">
        <f>F56+I56+L56+O56</f>
        <v>0</v>
      </c>
    </row>
    <row r="57" spans="1:16" x14ac:dyDescent="0.25">
      <c r="A57" s="25"/>
      <c r="B57" s="76" t="s">
        <v>38</v>
      </c>
      <c r="C57" s="60"/>
      <c r="D57" s="79"/>
      <c r="E57" s="70"/>
      <c r="F57" s="85">
        <f t="shared" si="14"/>
        <v>0</v>
      </c>
      <c r="G57" s="79"/>
      <c r="H57" s="70"/>
      <c r="I57" s="85">
        <f t="shared" si="15"/>
        <v>0</v>
      </c>
      <c r="J57" s="79"/>
      <c r="K57" s="70"/>
      <c r="L57" s="85">
        <f t="shared" si="16"/>
        <v>0</v>
      </c>
      <c r="M57" s="79"/>
      <c r="N57" s="70"/>
      <c r="O57" s="85">
        <f t="shared" si="17"/>
        <v>0</v>
      </c>
      <c r="P57" s="86">
        <f t="shared" ref="P57:P60" si="18">+F57+I57+L57+O57</f>
        <v>0</v>
      </c>
    </row>
    <row r="58" spans="1:16" x14ac:dyDescent="0.25">
      <c r="A58" s="25"/>
      <c r="B58" s="76" t="s">
        <v>52</v>
      </c>
      <c r="C58" s="60"/>
      <c r="D58" s="79"/>
      <c r="E58" s="70"/>
      <c r="F58" s="85">
        <f t="shared" si="14"/>
        <v>0</v>
      </c>
      <c r="G58" s="79"/>
      <c r="H58" s="70"/>
      <c r="I58" s="85">
        <f t="shared" si="15"/>
        <v>0</v>
      </c>
      <c r="J58" s="79"/>
      <c r="K58" s="70"/>
      <c r="L58" s="85">
        <f t="shared" si="16"/>
        <v>0</v>
      </c>
      <c r="M58" s="79"/>
      <c r="N58" s="70"/>
      <c r="O58" s="85">
        <f t="shared" si="17"/>
        <v>0</v>
      </c>
      <c r="P58" s="86">
        <f t="shared" si="18"/>
        <v>0</v>
      </c>
    </row>
    <row r="59" spans="1:16" x14ac:dyDescent="0.25">
      <c r="A59" s="25"/>
      <c r="B59" s="76" t="s">
        <v>53</v>
      </c>
      <c r="C59" s="60"/>
      <c r="D59" s="79"/>
      <c r="E59" s="70"/>
      <c r="F59" s="85">
        <f t="shared" si="14"/>
        <v>0</v>
      </c>
      <c r="G59" s="79"/>
      <c r="H59" s="70"/>
      <c r="I59" s="85">
        <f t="shared" si="15"/>
        <v>0</v>
      </c>
      <c r="J59" s="79"/>
      <c r="K59" s="70"/>
      <c r="L59" s="85">
        <f t="shared" si="16"/>
        <v>0</v>
      </c>
      <c r="M59" s="79"/>
      <c r="N59" s="70"/>
      <c r="O59" s="85">
        <f t="shared" si="17"/>
        <v>0</v>
      </c>
      <c r="P59" s="86">
        <f t="shared" si="18"/>
        <v>0</v>
      </c>
    </row>
    <row r="60" spans="1:16" x14ac:dyDescent="0.25">
      <c r="A60" s="25"/>
      <c r="B60" s="76" t="s">
        <v>54</v>
      </c>
      <c r="C60" s="60"/>
      <c r="D60" s="79"/>
      <c r="E60" s="70"/>
      <c r="F60" s="85">
        <f t="shared" si="14"/>
        <v>0</v>
      </c>
      <c r="G60" s="79"/>
      <c r="H60" s="70"/>
      <c r="I60" s="85">
        <f t="shared" si="15"/>
        <v>0</v>
      </c>
      <c r="J60" s="79"/>
      <c r="K60" s="70"/>
      <c r="L60" s="85">
        <f t="shared" si="16"/>
        <v>0</v>
      </c>
      <c r="M60" s="79"/>
      <c r="N60" s="70"/>
      <c r="O60" s="85">
        <f t="shared" si="17"/>
        <v>0</v>
      </c>
      <c r="P60" s="86">
        <f t="shared" si="18"/>
        <v>0</v>
      </c>
    </row>
    <row r="61" spans="1:16" x14ac:dyDescent="0.25">
      <c r="A61" s="25"/>
      <c r="B61" s="74" t="s">
        <v>20</v>
      </c>
      <c r="C61" s="59"/>
      <c r="D61" s="18"/>
      <c r="E61" s="16"/>
      <c r="F61" s="17"/>
      <c r="G61" s="18"/>
      <c r="H61" s="16"/>
      <c r="I61" s="17"/>
      <c r="J61" s="18"/>
      <c r="K61" s="16"/>
      <c r="L61" s="17"/>
      <c r="M61" s="18"/>
      <c r="N61" s="16"/>
      <c r="O61" s="17"/>
      <c r="P61" s="83"/>
    </row>
    <row r="62" spans="1:16" x14ac:dyDescent="0.25">
      <c r="A62" s="25"/>
      <c r="B62" s="75" t="s">
        <v>11</v>
      </c>
      <c r="C62" s="60"/>
      <c r="D62" s="89"/>
      <c r="E62" s="90">
        <v>2.2799999999999998</v>
      </c>
      <c r="F62" s="85">
        <f>D62*E62</f>
        <v>0</v>
      </c>
      <c r="G62" s="89"/>
      <c r="H62" s="90">
        <v>2.2799999999999998</v>
      </c>
      <c r="I62" s="85">
        <f t="shared" si="1"/>
        <v>0</v>
      </c>
      <c r="J62" s="89"/>
      <c r="K62" s="90">
        <v>2.2799999999999998</v>
      </c>
      <c r="L62" s="85">
        <f t="shared" si="12"/>
        <v>0</v>
      </c>
      <c r="M62" s="89"/>
      <c r="N62" s="90">
        <v>2.2799999999999998</v>
      </c>
      <c r="O62" s="85">
        <f t="shared" si="13"/>
        <v>0</v>
      </c>
      <c r="P62" s="86">
        <f t="shared" si="4"/>
        <v>0</v>
      </c>
    </row>
    <row r="63" spans="1:16" x14ac:dyDescent="0.25">
      <c r="A63" s="25"/>
      <c r="B63" s="75" t="s">
        <v>12</v>
      </c>
      <c r="C63" s="60"/>
      <c r="D63" s="80"/>
      <c r="E63" s="5"/>
      <c r="F63" s="81"/>
      <c r="G63" s="80"/>
      <c r="H63" s="5"/>
      <c r="I63" s="81"/>
      <c r="J63" s="80"/>
      <c r="K63" s="5"/>
      <c r="L63" s="81"/>
      <c r="M63" s="80"/>
      <c r="N63" s="5"/>
      <c r="O63" s="81"/>
      <c r="P63" s="86">
        <f t="shared" si="4"/>
        <v>0</v>
      </c>
    </row>
    <row r="64" spans="1:16" x14ac:dyDescent="0.25">
      <c r="A64" s="25"/>
      <c r="B64" s="76" t="s">
        <v>58</v>
      </c>
      <c r="C64" s="60"/>
      <c r="D64" s="80"/>
      <c r="E64" s="5"/>
      <c r="F64" s="81"/>
      <c r="G64" s="80"/>
      <c r="H64" s="5"/>
      <c r="I64" s="81"/>
      <c r="J64" s="80"/>
      <c r="K64" s="5"/>
      <c r="L64" s="81"/>
      <c r="M64" s="80"/>
      <c r="N64" s="5"/>
      <c r="O64" s="81"/>
      <c r="P64" s="86">
        <f t="shared" si="4"/>
        <v>0</v>
      </c>
    </row>
    <row r="65" spans="1:16" x14ac:dyDescent="0.25">
      <c r="A65" s="25"/>
      <c r="B65" s="94" t="s">
        <v>76</v>
      </c>
      <c r="C65" s="100"/>
      <c r="D65" s="101"/>
      <c r="E65" s="102"/>
      <c r="F65" s="105"/>
      <c r="G65" s="101"/>
      <c r="H65" s="102"/>
      <c r="I65" s="105"/>
      <c r="J65" s="101"/>
      <c r="K65" s="102"/>
      <c r="L65" s="105"/>
      <c r="M65" s="101"/>
      <c r="N65" s="102"/>
      <c r="O65" s="105"/>
      <c r="P65" s="104"/>
    </row>
    <row r="66" spans="1:16" x14ac:dyDescent="0.25">
      <c r="A66" s="25"/>
      <c r="B66" s="75" t="s">
        <v>11</v>
      </c>
      <c r="C66" s="60"/>
      <c r="D66" s="89"/>
      <c r="E66" s="90">
        <v>2.2799999999999998</v>
      </c>
      <c r="F66" s="85">
        <f>D66*E66</f>
        <v>0</v>
      </c>
      <c r="G66" s="89"/>
      <c r="H66" s="90">
        <v>2.2799999999999998</v>
      </c>
      <c r="I66" s="85">
        <f t="shared" ref="I66" si="19">G66*H66</f>
        <v>0</v>
      </c>
      <c r="J66" s="89"/>
      <c r="K66" s="90">
        <v>2.2799999999999998</v>
      </c>
      <c r="L66" s="85">
        <f t="shared" ref="L66" si="20">J66*K66</f>
        <v>0</v>
      </c>
      <c r="M66" s="89"/>
      <c r="N66" s="90">
        <v>2.2799999999999998</v>
      </c>
      <c r="O66" s="85">
        <f t="shared" ref="O66" si="21">M66*N66</f>
        <v>0</v>
      </c>
      <c r="P66" s="86">
        <f t="shared" ref="P66:P68" si="22">+F66+I66+L66+O66</f>
        <v>0</v>
      </c>
    </row>
    <row r="67" spans="1:16" x14ac:dyDescent="0.25">
      <c r="A67" s="25"/>
      <c r="B67" s="75" t="s">
        <v>12</v>
      </c>
      <c r="C67" s="60"/>
      <c r="D67" s="80"/>
      <c r="E67" s="5"/>
      <c r="F67" s="81"/>
      <c r="G67" s="80"/>
      <c r="H67" s="5"/>
      <c r="I67" s="81"/>
      <c r="J67" s="80"/>
      <c r="K67" s="5"/>
      <c r="L67" s="81"/>
      <c r="M67" s="80"/>
      <c r="N67" s="5"/>
      <c r="O67" s="81"/>
      <c r="P67" s="86">
        <f t="shared" si="22"/>
        <v>0</v>
      </c>
    </row>
    <row r="68" spans="1:16" x14ac:dyDescent="0.25">
      <c r="A68" s="25"/>
      <c r="B68" s="76" t="s">
        <v>58</v>
      </c>
      <c r="C68" s="60"/>
      <c r="D68" s="80"/>
      <c r="E68" s="5"/>
      <c r="F68" s="81"/>
      <c r="G68" s="80"/>
      <c r="H68" s="5"/>
      <c r="I68" s="81"/>
      <c r="J68" s="80"/>
      <c r="K68" s="5"/>
      <c r="L68" s="81"/>
      <c r="M68" s="80"/>
      <c r="N68" s="5"/>
      <c r="O68" s="81"/>
      <c r="P68" s="86">
        <f t="shared" si="22"/>
        <v>0</v>
      </c>
    </row>
    <row r="69" spans="1:16" x14ac:dyDescent="0.25">
      <c r="A69" s="25"/>
      <c r="B69" s="77" t="s">
        <v>42</v>
      </c>
      <c r="C69" s="61"/>
      <c r="D69" s="18"/>
      <c r="E69" s="16"/>
      <c r="F69" s="17"/>
      <c r="G69" s="18"/>
      <c r="H69" s="16"/>
      <c r="I69" s="17"/>
      <c r="J69" s="18"/>
      <c r="K69" s="16"/>
      <c r="L69" s="17"/>
      <c r="M69" s="18"/>
      <c r="N69" s="16"/>
      <c r="O69" s="17"/>
      <c r="P69" s="84"/>
    </row>
    <row r="70" spans="1:16" x14ac:dyDescent="0.25">
      <c r="A70" s="25"/>
      <c r="B70" s="76" t="s">
        <v>22</v>
      </c>
      <c r="C70" s="62"/>
      <c r="D70" s="80"/>
      <c r="E70" s="5"/>
      <c r="F70" s="81"/>
      <c r="G70" s="80"/>
      <c r="H70" s="5"/>
      <c r="I70" s="81"/>
      <c r="J70" s="80"/>
      <c r="K70" s="5"/>
      <c r="L70" s="81"/>
      <c r="M70" s="80"/>
      <c r="N70" s="5"/>
      <c r="O70" s="81"/>
      <c r="P70" s="86">
        <f t="shared" si="4"/>
        <v>0</v>
      </c>
    </row>
    <row r="71" spans="1:16" x14ac:dyDescent="0.25">
      <c r="A71" s="25"/>
      <c r="B71" s="76" t="s">
        <v>23</v>
      </c>
      <c r="C71" s="60"/>
      <c r="D71" s="67"/>
      <c r="E71" s="5"/>
      <c r="F71" s="81"/>
      <c r="G71" s="67"/>
      <c r="H71" s="5"/>
      <c r="I71" s="81"/>
      <c r="J71" s="67"/>
      <c r="K71" s="5"/>
      <c r="L71" s="81"/>
      <c r="M71" s="67"/>
      <c r="N71" s="5"/>
      <c r="O71" s="81"/>
      <c r="P71" s="86">
        <f t="shared" si="4"/>
        <v>0</v>
      </c>
    </row>
    <row r="72" spans="1:16" x14ac:dyDescent="0.25">
      <c r="A72" s="25"/>
      <c r="B72" s="106" t="s">
        <v>77</v>
      </c>
      <c r="C72" s="107"/>
      <c r="D72" s="101"/>
      <c r="E72" s="102"/>
      <c r="F72" s="105"/>
      <c r="G72" s="101"/>
      <c r="H72" s="102"/>
      <c r="I72" s="105"/>
      <c r="J72" s="101"/>
      <c r="K72" s="102"/>
      <c r="L72" s="105"/>
      <c r="M72" s="101"/>
      <c r="N72" s="102"/>
      <c r="O72" s="105"/>
      <c r="P72" s="108"/>
    </row>
    <row r="73" spans="1:16" x14ac:dyDescent="0.25">
      <c r="A73" s="25"/>
      <c r="B73" s="76" t="s">
        <v>22</v>
      </c>
      <c r="C73" s="62"/>
      <c r="D73" s="80"/>
      <c r="E73" s="5"/>
      <c r="F73" s="81"/>
      <c r="G73" s="80"/>
      <c r="H73" s="5"/>
      <c r="I73" s="81"/>
      <c r="J73" s="80"/>
      <c r="K73" s="5"/>
      <c r="L73" s="81"/>
      <c r="M73" s="80"/>
      <c r="N73" s="5"/>
      <c r="O73" s="81"/>
      <c r="P73" s="86">
        <f t="shared" ref="P73:P74" si="23">+F73+I73+L73+O73</f>
        <v>0</v>
      </c>
    </row>
    <row r="74" spans="1:16" x14ac:dyDescent="0.25">
      <c r="A74" s="25"/>
      <c r="B74" s="76" t="s">
        <v>23</v>
      </c>
      <c r="C74" s="60"/>
      <c r="D74" s="67"/>
      <c r="E74" s="5"/>
      <c r="F74" s="81"/>
      <c r="G74" s="67"/>
      <c r="H74" s="5"/>
      <c r="I74" s="81"/>
      <c r="J74" s="67"/>
      <c r="K74" s="5"/>
      <c r="L74" s="81"/>
      <c r="M74" s="67"/>
      <c r="N74" s="5"/>
      <c r="O74" s="81"/>
      <c r="P74" s="86">
        <f t="shared" si="23"/>
        <v>0</v>
      </c>
    </row>
    <row r="75" spans="1:16" x14ac:dyDescent="0.25">
      <c r="A75" s="25"/>
      <c r="B75" s="77" t="s">
        <v>25</v>
      </c>
      <c r="C75" s="61"/>
      <c r="D75" s="18"/>
      <c r="E75" s="16"/>
      <c r="F75" s="17"/>
      <c r="G75" s="18"/>
      <c r="H75" s="16"/>
      <c r="I75" s="17"/>
      <c r="J75" s="18"/>
      <c r="K75" s="16"/>
      <c r="L75" s="17"/>
      <c r="M75" s="18"/>
      <c r="N75" s="16"/>
      <c r="O75" s="17"/>
      <c r="P75" s="84"/>
    </row>
    <row r="76" spans="1:16" x14ac:dyDescent="0.25">
      <c r="A76" s="25"/>
      <c r="B76" s="76" t="s">
        <v>26</v>
      </c>
      <c r="C76" s="60"/>
      <c r="D76" s="82"/>
      <c r="E76" s="6"/>
      <c r="F76" s="81"/>
      <c r="G76" s="82"/>
      <c r="H76" s="6"/>
      <c r="I76" s="81"/>
      <c r="J76" s="82"/>
      <c r="K76" s="6"/>
      <c r="L76" s="81"/>
      <c r="M76" s="82"/>
      <c r="N76" s="6"/>
      <c r="O76" s="81"/>
      <c r="P76" s="86">
        <f>F76+I76+L76+O76</f>
        <v>0</v>
      </c>
    </row>
    <row r="77" spans="1:16" x14ac:dyDescent="0.25">
      <c r="A77" s="25"/>
      <c r="B77" s="76" t="s">
        <v>27</v>
      </c>
      <c r="C77" s="60"/>
      <c r="D77" s="80"/>
      <c r="E77" s="5"/>
      <c r="F77" s="81"/>
      <c r="G77" s="80"/>
      <c r="H77" s="5"/>
      <c r="I77" s="81"/>
      <c r="J77" s="80"/>
      <c r="K77" s="5"/>
      <c r="L77" s="81"/>
      <c r="M77" s="80"/>
      <c r="N77" s="5"/>
      <c r="O77" s="81"/>
      <c r="P77" s="86">
        <f t="shared" si="4"/>
        <v>0</v>
      </c>
    </row>
    <row r="78" spans="1:16" x14ac:dyDescent="0.25">
      <c r="A78" s="25"/>
      <c r="B78" s="76" t="s">
        <v>28</v>
      </c>
      <c r="C78" s="60"/>
      <c r="D78" s="80"/>
      <c r="E78" s="5"/>
      <c r="F78" s="81"/>
      <c r="G78" s="80"/>
      <c r="H78" s="5"/>
      <c r="I78" s="81"/>
      <c r="J78" s="80"/>
      <c r="K78" s="5"/>
      <c r="L78" s="81"/>
      <c r="M78" s="80"/>
      <c r="N78" s="5"/>
      <c r="O78" s="81"/>
      <c r="P78" s="86">
        <f t="shared" si="4"/>
        <v>0</v>
      </c>
    </row>
    <row r="79" spans="1:16" x14ac:dyDescent="0.25">
      <c r="A79" s="25"/>
      <c r="B79" s="76" t="s">
        <v>29</v>
      </c>
      <c r="C79" s="62"/>
      <c r="D79" s="80"/>
      <c r="E79" s="5"/>
      <c r="F79" s="81"/>
      <c r="G79" s="80"/>
      <c r="H79" s="5"/>
      <c r="I79" s="81"/>
      <c r="J79" s="80"/>
      <c r="K79" s="5"/>
      <c r="L79" s="81"/>
      <c r="M79" s="80"/>
      <c r="N79" s="5"/>
      <c r="O79" s="81"/>
      <c r="P79" s="86">
        <f t="shared" si="4"/>
        <v>0</v>
      </c>
    </row>
    <row r="80" spans="1:16" x14ac:dyDescent="0.25">
      <c r="A80" s="25"/>
      <c r="B80" s="76" t="s">
        <v>30</v>
      </c>
      <c r="C80" s="60"/>
      <c r="D80" s="80"/>
      <c r="E80" s="5"/>
      <c r="F80" s="81"/>
      <c r="G80" s="80"/>
      <c r="H80" s="5"/>
      <c r="I80" s="81"/>
      <c r="J80" s="80"/>
      <c r="K80" s="5"/>
      <c r="L80" s="81"/>
      <c r="M80" s="80"/>
      <c r="N80" s="5"/>
      <c r="O80" s="81"/>
      <c r="P80" s="86">
        <f t="shared" si="4"/>
        <v>0</v>
      </c>
    </row>
    <row r="81" spans="1:16" x14ac:dyDescent="0.25">
      <c r="A81" s="25"/>
      <c r="B81" s="106" t="s">
        <v>78</v>
      </c>
      <c r="C81" s="107"/>
      <c r="D81" s="101"/>
      <c r="E81" s="102"/>
      <c r="F81" s="105"/>
      <c r="G81" s="101"/>
      <c r="H81" s="102"/>
      <c r="I81" s="105"/>
      <c r="J81" s="101"/>
      <c r="K81" s="102"/>
      <c r="L81" s="105"/>
      <c r="M81" s="101"/>
      <c r="N81" s="102"/>
      <c r="O81" s="105"/>
      <c r="P81" s="108"/>
    </row>
    <row r="82" spans="1:16" x14ac:dyDescent="0.25">
      <c r="A82" s="25"/>
      <c r="B82" s="76" t="s">
        <v>26</v>
      </c>
      <c r="C82" s="60"/>
      <c r="D82" s="82"/>
      <c r="E82" s="6"/>
      <c r="F82" s="81"/>
      <c r="G82" s="82"/>
      <c r="H82" s="6"/>
      <c r="I82" s="81"/>
      <c r="J82" s="82"/>
      <c r="K82" s="6"/>
      <c r="L82" s="81"/>
      <c r="M82" s="82"/>
      <c r="N82" s="6"/>
      <c r="O82" s="81"/>
      <c r="P82" s="86">
        <f>F82+I82+L82+O82</f>
        <v>0</v>
      </c>
    </row>
    <row r="83" spans="1:16" x14ac:dyDescent="0.25">
      <c r="A83" s="25"/>
      <c r="B83" s="76" t="s">
        <v>27</v>
      </c>
      <c r="C83" s="60"/>
      <c r="D83" s="80"/>
      <c r="E83" s="5"/>
      <c r="F83" s="81"/>
      <c r="G83" s="80"/>
      <c r="H83" s="5"/>
      <c r="I83" s="81"/>
      <c r="J83" s="80"/>
      <c r="K83" s="5"/>
      <c r="L83" s="81"/>
      <c r="M83" s="80"/>
      <c r="N83" s="5"/>
      <c r="O83" s="81"/>
      <c r="P83" s="86">
        <f t="shared" ref="P83:P86" si="24">+F83+I83+L83+O83</f>
        <v>0</v>
      </c>
    </row>
    <row r="84" spans="1:16" x14ac:dyDescent="0.25">
      <c r="A84" s="25"/>
      <c r="B84" s="76" t="s">
        <v>28</v>
      </c>
      <c r="C84" s="60"/>
      <c r="D84" s="80"/>
      <c r="E84" s="5"/>
      <c r="F84" s="81"/>
      <c r="G84" s="80"/>
      <c r="H84" s="5"/>
      <c r="I84" s="81"/>
      <c r="J84" s="80"/>
      <c r="K84" s="5"/>
      <c r="L84" s="81"/>
      <c r="M84" s="80"/>
      <c r="N84" s="5"/>
      <c r="O84" s="81"/>
      <c r="P84" s="86">
        <f t="shared" si="24"/>
        <v>0</v>
      </c>
    </row>
    <row r="85" spans="1:16" x14ac:dyDescent="0.25">
      <c r="A85" s="25"/>
      <c r="B85" s="76" t="s">
        <v>29</v>
      </c>
      <c r="C85" s="62"/>
      <c r="D85" s="80"/>
      <c r="E85" s="5"/>
      <c r="F85" s="81"/>
      <c r="G85" s="80"/>
      <c r="H85" s="5"/>
      <c r="I85" s="81"/>
      <c r="J85" s="80"/>
      <c r="K85" s="5"/>
      <c r="L85" s="81"/>
      <c r="M85" s="80"/>
      <c r="N85" s="5"/>
      <c r="O85" s="81"/>
      <c r="P85" s="86">
        <f t="shared" si="24"/>
        <v>0</v>
      </c>
    </row>
    <row r="86" spans="1:16" x14ac:dyDescent="0.25">
      <c r="A86" s="25"/>
      <c r="B86" s="76" t="s">
        <v>30</v>
      </c>
      <c r="C86" s="60"/>
      <c r="D86" s="80"/>
      <c r="E86" s="5"/>
      <c r="F86" s="81"/>
      <c r="G86" s="80"/>
      <c r="H86" s="5"/>
      <c r="I86" s="81"/>
      <c r="J86" s="80"/>
      <c r="K86" s="5"/>
      <c r="L86" s="81"/>
      <c r="M86" s="80"/>
      <c r="N86" s="5"/>
      <c r="O86" s="81"/>
      <c r="P86" s="86">
        <f t="shared" si="24"/>
        <v>0</v>
      </c>
    </row>
    <row r="87" spans="1:16" x14ac:dyDescent="0.25">
      <c r="A87" s="25"/>
      <c r="B87" s="78" t="s">
        <v>43</v>
      </c>
      <c r="C87" s="61"/>
      <c r="D87" s="18"/>
      <c r="E87" s="16"/>
      <c r="F87" s="17"/>
      <c r="G87" s="18"/>
      <c r="H87" s="16"/>
      <c r="I87" s="17"/>
      <c r="J87" s="18"/>
      <c r="K87" s="16"/>
      <c r="L87" s="17"/>
      <c r="M87" s="18"/>
      <c r="N87" s="16"/>
      <c r="O87" s="17"/>
      <c r="P87" s="84"/>
    </row>
    <row r="88" spans="1:16" x14ac:dyDescent="0.25">
      <c r="A88" s="25"/>
      <c r="B88" s="76" t="s">
        <v>32</v>
      </c>
      <c r="C88" s="60"/>
      <c r="D88" s="80"/>
      <c r="E88" s="5"/>
      <c r="F88" s="81"/>
      <c r="G88" s="80"/>
      <c r="H88" s="5"/>
      <c r="I88" s="81"/>
      <c r="J88" s="80"/>
      <c r="K88" s="5"/>
      <c r="L88" s="81"/>
      <c r="M88" s="80"/>
      <c r="N88" s="5"/>
      <c r="O88" s="81"/>
      <c r="P88" s="86">
        <f t="shared" si="4"/>
        <v>0</v>
      </c>
    </row>
    <row r="89" spans="1:16" x14ac:dyDescent="0.25">
      <c r="A89" s="25"/>
      <c r="B89" s="76" t="s">
        <v>33</v>
      </c>
      <c r="C89" s="60"/>
      <c r="D89" s="80"/>
      <c r="E89" s="5"/>
      <c r="F89" s="81"/>
      <c r="G89" s="80"/>
      <c r="H89" s="5"/>
      <c r="I89" s="81"/>
      <c r="J89" s="80"/>
      <c r="K89" s="5"/>
      <c r="L89" s="81"/>
      <c r="M89" s="80"/>
      <c r="N89" s="5"/>
      <c r="O89" s="81"/>
      <c r="P89" s="86">
        <f t="shared" si="4"/>
        <v>0</v>
      </c>
    </row>
    <row r="90" spans="1:16" x14ac:dyDescent="0.25">
      <c r="A90" s="25"/>
      <c r="B90" s="76" t="s">
        <v>34</v>
      </c>
      <c r="C90" s="62"/>
      <c r="D90" s="80"/>
      <c r="E90" s="5"/>
      <c r="F90" s="81"/>
      <c r="G90" s="80"/>
      <c r="H90" s="5"/>
      <c r="I90" s="81"/>
      <c r="J90" s="80"/>
      <c r="K90" s="5"/>
      <c r="L90" s="81"/>
      <c r="M90" s="80"/>
      <c r="N90" s="5"/>
      <c r="O90" s="81"/>
      <c r="P90" s="86">
        <f t="shared" si="4"/>
        <v>0</v>
      </c>
    </row>
    <row r="91" spans="1:16" x14ac:dyDescent="0.25">
      <c r="A91" s="25"/>
      <c r="B91" s="76" t="s">
        <v>35</v>
      </c>
      <c r="C91" s="60"/>
      <c r="D91" s="80"/>
      <c r="E91" s="5"/>
      <c r="F91" s="81"/>
      <c r="G91" s="80"/>
      <c r="H91" s="5"/>
      <c r="I91" s="81"/>
      <c r="J91" s="80"/>
      <c r="K91" s="5"/>
      <c r="L91" s="81"/>
      <c r="M91" s="80"/>
      <c r="N91" s="5"/>
      <c r="O91" s="81"/>
      <c r="P91" s="86">
        <f t="shared" si="4"/>
        <v>0</v>
      </c>
    </row>
    <row r="92" spans="1:16" x14ac:dyDescent="0.25">
      <c r="A92" s="25"/>
      <c r="B92" s="76" t="s">
        <v>36</v>
      </c>
      <c r="C92" s="60"/>
      <c r="D92" s="80"/>
      <c r="E92" s="5"/>
      <c r="F92" s="81"/>
      <c r="G92" s="80"/>
      <c r="H92" s="5"/>
      <c r="I92" s="81"/>
      <c r="J92" s="80"/>
      <c r="K92" s="5"/>
      <c r="L92" s="81"/>
      <c r="M92" s="80"/>
      <c r="N92" s="5"/>
      <c r="O92" s="81"/>
      <c r="P92" s="86">
        <f t="shared" si="4"/>
        <v>0</v>
      </c>
    </row>
    <row r="93" spans="1:16" x14ac:dyDescent="0.25">
      <c r="A93" s="25"/>
      <c r="B93" s="109" t="s">
        <v>79</v>
      </c>
      <c r="C93" s="107"/>
      <c r="D93" s="101"/>
      <c r="E93" s="102"/>
      <c r="F93" s="105"/>
      <c r="G93" s="101"/>
      <c r="H93" s="102"/>
      <c r="I93" s="105"/>
      <c r="J93" s="101"/>
      <c r="K93" s="102"/>
      <c r="L93" s="105"/>
      <c r="M93" s="101"/>
      <c r="N93" s="102"/>
      <c r="O93" s="105"/>
      <c r="P93" s="108"/>
    </row>
    <row r="94" spans="1:16" x14ac:dyDescent="0.25">
      <c r="A94" s="25"/>
      <c r="B94" s="76" t="s">
        <v>32</v>
      </c>
      <c r="C94" s="60"/>
      <c r="D94" s="80"/>
      <c r="E94" s="5"/>
      <c r="F94" s="81"/>
      <c r="G94" s="80"/>
      <c r="H94" s="5"/>
      <c r="I94" s="81"/>
      <c r="J94" s="80"/>
      <c r="K94" s="5"/>
      <c r="L94" s="81"/>
      <c r="M94" s="80"/>
      <c r="N94" s="5"/>
      <c r="O94" s="81"/>
      <c r="P94" s="86">
        <f t="shared" ref="P94:P98" si="25">+F94+I94+L94+O94</f>
        <v>0</v>
      </c>
    </row>
    <row r="95" spans="1:16" x14ac:dyDescent="0.25">
      <c r="A95" s="25"/>
      <c r="B95" s="76" t="s">
        <v>33</v>
      </c>
      <c r="C95" s="60"/>
      <c r="D95" s="80"/>
      <c r="E95" s="5"/>
      <c r="F95" s="81"/>
      <c r="G95" s="80"/>
      <c r="H95" s="5"/>
      <c r="I95" s="81"/>
      <c r="J95" s="80"/>
      <c r="K95" s="5"/>
      <c r="L95" s="81"/>
      <c r="M95" s="80"/>
      <c r="N95" s="5"/>
      <c r="O95" s="81"/>
      <c r="P95" s="86">
        <f t="shared" si="25"/>
        <v>0</v>
      </c>
    </row>
    <row r="96" spans="1:16" x14ac:dyDescent="0.25">
      <c r="A96" s="25"/>
      <c r="B96" s="76" t="s">
        <v>34</v>
      </c>
      <c r="C96" s="62"/>
      <c r="D96" s="80"/>
      <c r="E96" s="5"/>
      <c r="F96" s="81"/>
      <c r="G96" s="80"/>
      <c r="H96" s="5"/>
      <c r="I96" s="81"/>
      <c r="J96" s="80"/>
      <c r="K96" s="5"/>
      <c r="L96" s="81"/>
      <c r="M96" s="80"/>
      <c r="N96" s="5"/>
      <c r="O96" s="81"/>
      <c r="P96" s="86">
        <f t="shared" si="25"/>
        <v>0</v>
      </c>
    </row>
    <row r="97" spans="1:16" x14ac:dyDescent="0.25">
      <c r="A97" s="25"/>
      <c r="B97" s="76" t="s">
        <v>35</v>
      </c>
      <c r="C97" s="60"/>
      <c r="D97" s="80"/>
      <c r="E97" s="5"/>
      <c r="F97" s="81"/>
      <c r="G97" s="80"/>
      <c r="H97" s="5"/>
      <c r="I97" s="81"/>
      <c r="J97" s="80"/>
      <c r="K97" s="5"/>
      <c r="L97" s="81"/>
      <c r="M97" s="80"/>
      <c r="N97" s="5"/>
      <c r="O97" s="81"/>
      <c r="P97" s="86">
        <f t="shared" si="25"/>
        <v>0</v>
      </c>
    </row>
    <row r="98" spans="1:16" x14ac:dyDescent="0.25">
      <c r="A98" s="25"/>
      <c r="B98" s="76" t="s">
        <v>36</v>
      </c>
      <c r="C98" s="60"/>
      <c r="D98" s="80"/>
      <c r="E98" s="5"/>
      <c r="F98" s="81"/>
      <c r="G98" s="80"/>
      <c r="H98" s="5"/>
      <c r="I98" s="81"/>
      <c r="J98" s="80"/>
      <c r="K98" s="5"/>
      <c r="L98" s="81"/>
      <c r="M98" s="80"/>
      <c r="N98" s="5"/>
      <c r="O98" s="81"/>
      <c r="P98" s="86">
        <f t="shared" si="25"/>
        <v>0</v>
      </c>
    </row>
    <row r="99" spans="1:16" ht="12.6" customHeight="1" x14ac:dyDescent="0.25">
      <c r="A99" s="25"/>
      <c r="B99" s="74" t="s">
        <v>13</v>
      </c>
      <c r="C99" s="61"/>
      <c r="D99" s="18"/>
      <c r="E99" s="16"/>
      <c r="F99" s="17"/>
      <c r="G99" s="18"/>
      <c r="H99" s="16"/>
      <c r="I99" s="17"/>
      <c r="J99" s="18"/>
      <c r="K99" s="16"/>
      <c r="L99" s="17"/>
      <c r="M99" s="18"/>
      <c r="N99" s="16"/>
      <c r="O99" s="17"/>
      <c r="P99" s="84"/>
    </row>
    <row r="100" spans="1:16" x14ac:dyDescent="0.25">
      <c r="A100" s="25"/>
      <c r="B100" s="76" t="s">
        <v>24</v>
      </c>
      <c r="C100" s="60"/>
      <c r="D100" s="80"/>
      <c r="E100" s="5"/>
      <c r="F100" s="81"/>
      <c r="G100" s="80"/>
      <c r="H100" s="5"/>
      <c r="I100" s="81"/>
      <c r="J100" s="80"/>
      <c r="K100" s="5"/>
      <c r="L100" s="81"/>
      <c r="M100" s="80"/>
      <c r="N100" s="5"/>
      <c r="O100" s="81"/>
      <c r="P100" s="86">
        <f t="shared" si="4"/>
        <v>0</v>
      </c>
    </row>
    <row r="101" spans="1:16" x14ac:dyDescent="0.25">
      <c r="A101" s="25"/>
      <c r="B101" s="76" t="s">
        <v>31</v>
      </c>
      <c r="C101" s="62"/>
      <c r="D101" s="80"/>
      <c r="E101" s="5"/>
      <c r="F101" s="81"/>
      <c r="G101" s="80"/>
      <c r="H101" s="5"/>
      <c r="I101" s="81"/>
      <c r="J101" s="80"/>
      <c r="K101" s="5"/>
      <c r="L101" s="81"/>
      <c r="M101" s="80"/>
      <c r="N101" s="5"/>
      <c r="O101" s="81"/>
      <c r="P101" s="86">
        <f t="shared" si="4"/>
        <v>0</v>
      </c>
    </row>
    <row r="102" spans="1:16" ht="12.6" customHeight="1" x14ac:dyDescent="0.25">
      <c r="A102" s="25"/>
      <c r="B102" s="94" t="s">
        <v>80</v>
      </c>
      <c r="C102" s="107"/>
      <c r="D102" s="101"/>
      <c r="E102" s="102"/>
      <c r="F102" s="105"/>
      <c r="G102" s="101"/>
      <c r="H102" s="102"/>
      <c r="I102" s="105"/>
      <c r="J102" s="101"/>
      <c r="K102" s="102"/>
      <c r="L102" s="105"/>
      <c r="M102" s="101"/>
      <c r="N102" s="102"/>
      <c r="O102" s="105"/>
      <c r="P102" s="108"/>
    </row>
    <row r="103" spans="1:16" x14ac:dyDescent="0.25">
      <c r="A103" s="25"/>
      <c r="B103" s="76" t="s">
        <v>24</v>
      </c>
      <c r="C103" s="60"/>
      <c r="D103" s="80"/>
      <c r="E103" s="5"/>
      <c r="F103" s="81"/>
      <c r="G103" s="80"/>
      <c r="H103" s="5"/>
      <c r="I103" s="81"/>
      <c r="J103" s="80"/>
      <c r="K103" s="5"/>
      <c r="L103" s="81"/>
      <c r="M103" s="80"/>
      <c r="N103" s="5"/>
      <c r="O103" s="81"/>
      <c r="P103" s="86">
        <f t="shared" ref="P103:P104" si="26">+F103+I103+L103+O103</f>
        <v>0</v>
      </c>
    </row>
    <row r="104" spans="1:16" x14ac:dyDescent="0.25">
      <c r="A104" s="25"/>
      <c r="B104" s="76" t="s">
        <v>31</v>
      </c>
      <c r="C104" s="62"/>
      <c r="D104" s="80"/>
      <c r="E104" s="5"/>
      <c r="F104" s="81"/>
      <c r="G104" s="80"/>
      <c r="H104" s="5"/>
      <c r="I104" s="81"/>
      <c r="J104" s="80"/>
      <c r="K104" s="5"/>
      <c r="L104" s="81"/>
      <c r="M104" s="80"/>
      <c r="N104" s="5"/>
      <c r="O104" s="81"/>
      <c r="P104" s="86">
        <f t="shared" si="26"/>
        <v>0</v>
      </c>
    </row>
    <row r="105" spans="1:16" x14ac:dyDescent="0.25">
      <c r="A105" s="25"/>
      <c r="B105" s="77" t="s">
        <v>6</v>
      </c>
      <c r="C105" s="63"/>
      <c r="D105" s="18"/>
      <c r="E105" s="16"/>
      <c r="F105" s="17"/>
      <c r="G105" s="18"/>
      <c r="H105" s="16"/>
      <c r="I105" s="17"/>
      <c r="J105" s="18"/>
      <c r="K105" s="16"/>
      <c r="L105" s="17"/>
      <c r="M105" s="18"/>
      <c r="N105" s="16"/>
      <c r="O105" s="17"/>
      <c r="P105" s="84"/>
    </row>
    <row r="106" spans="1:16" x14ac:dyDescent="0.25">
      <c r="A106" s="68"/>
      <c r="B106" s="75" t="s">
        <v>6</v>
      </c>
      <c r="C106" s="65"/>
      <c r="D106" s="67"/>
      <c r="E106" s="66"/>
      <c r="F106" s="81"/>
      <c r="G106" s="67"/>
      <c r="H106" s="66"/>
      <c r="I106" s="81"/>
      <c r="J106" s="67"/>
      <c r="K106" s="66"/>
      <c r="L106" s="81"/>
      <c r="M106" s="67"/>
      <c r="N106" s="66"/>
      <c r="O106" s="81"/>
      <c r="P106" s="86">
        <f>+F106+I106+L106+O106</f>
        <v>0</v>
      </c>
    </row>
    <row r="107" spans="1:16" x14ac:dyDescent="0.25">
      <c r="A107" s="25"/>
      <c r="B107" s="106" t="s">
        <v>81</v>
      </c>
      <c r="C107" s="95"/>
      <c r="D107" s="101"/>
      <c r="E107" s="102"/>
      <c r="F107" s="105"/>
      <c r="G107" s="101"/>
      <c r="H107" s="102"/>
      <c r="I107" s="105"/>
      <c r="J107" s="101"/>
      <c r="K107" s="102"/>
      <c r="L107" s="105"/>
      <c r="M107" s="101"/>
      <c r="N107" s="102"/>
      <c r="O107" s="105"/>
      <c r="P107" s="108"/>
    </row>
    <row r="108" spans="1:16" x14ac:dyDescent="0.25">
      <c r="A108" s="68"/>
      <c r="B108" s="75" t="s">
        <v>6</v>
      </c>
      <c r="C108" s="65"/>
      <c r="D108" s="67"/>
      <c r="E108" s="66"/>
      <c r="F108" s="81"/>
      <c r="G108" s="67"/>
      <c r="H108" s="66"/>
      <c r="I108" s="81"/>
      <c r="J108" s="67"/>
      <c r="K108" s="66"/>
      <c r="L108" s="81"/>
      <c r="M108" s="67"/>
      <c r="N108" s="66"/>
      <c r="O108" s="81"/>
      <c r="P108" s="86">
        <f>+F108+I108+L108+O108</f>
        <v>0</v>
      </c>
    </row>
    <row r="109" spans="1:16" x14ac:dyDescent="0.25">
      <c r="A109" s="119"/>
      <c r="B109" s="92" t="s">
        <v>72</v>
      </c>
      <c r="C109" s="116"/>
      <c r="D109" s="110"/>
      <c r="E109" s="111"/>
      <c r="F109" s="112">
        <f>SUM(F28:F37)+SUM(F50:F54)+SUM(F62:F64)+SUM(F70:F71)+SUM(F76:F80)+SUM(F88:F92)+SUM(F100:F101)+F106</f>
        <v>0</v>
      </c>
      <c r="G109" s="110"/>
      <c r="H109" s="111"/>
      <c r="I109" s="112">
        <f>SUM(I28:I37)+SUM(I50:I54)+SUM(I62:I64)+SUM(I70:I71)+SUM(I76:I80)+SUM(I88:I92)+SUM(I100:I101)+I106</f>
        <v>0</v>
      </c>
      <c r="J109" s="110"/>
      <c r="K109" s="111"/>
      <c r="L109" s="112">
        <f>SUM(L28:L37)+SUM(L50:L54)+SUM(L62:L64)+SUM(L70:L71)+SUM(L76:L80)+SUM(L88:L92)+SUM(L100:L101)+L106</f>
        <v>0</v>
      </c>
      <c r="M109" s="110"/>
      <c r="N109" s="111"/>
      <c r="O109" s="112">
        <f>SUM(O28:O37)+SUM(O50:O54)+SUM(O62:O64)+SUM(O70:O71)+SUM(O76:O80)+SUM(O88:O92)+SUM(O100:O101)+O106</f>
        <v>0</v>
      </c>
      <c r="P109" s="112">
        <f>SUM(P28:P37)+SUM(P50:P54)+SUM(P62:P64)+SUM(P70:P71)+SUM(P76:P80)+SUM(P88:P92)+SUM(P100:P101)+P106</f>
        <v>0</v>
      </c>
    </row>
    <row r="110" spans="1:16" ht="13.8" thickBot="1" x14ac:dyDescent="0.3">
      <c r="A110" s="120"/>
      <c r="B110" s="117" t="s">
        <v>82</v>
      </c>
      <c r="C110" s="115"/>
      <c r="D110" s="113"/>
      <c r="E110" s="114"/>
      <c r="F110" s="118">
        <f>SUM(F39:F48)+SUM(F56:F60)+SUM(F66:F68)+SUM(F73:F74)+SUM(F82:F86)+SUM(F94:F98)+SUM(F103:F104)+F108</f>
        <v>0</v>
      </c>
      <c r="G110" s="113"/>
      <c r="H110" s="114"/>
      <c r="I110" s="118">
        <f>SUM(I39:I48)+SUM(I56:I60)+SUM(I66:I68)+SUM(I73:I74)+SUM(I82:I86)+SUM(I94:I98)+SUM(I103:I104)+I108</f>
        <v>0</v>
      </c>
      <c r="J110" s="113"/>
      <c r="K110" s="114"/>
      <c r="L110" s="118">
        <f>SUM(L39:L48)+SUM(L56:L60)+SUM(L66:L68)+SUM(L73:L74)+SUM(L82:L86)+SUM(L94:L98)+SUM(L103:L104)+L108</f>
        <v>0</v>
      </c>
      <c r="M110" s="113"/>
      <c r="N110" s="114"/>
      <c r="O110" s="118">
        <f>SUM(O39:O48)+SUM(O56:O60)+SUM(O66:O68)+SUM(O73:O74)+SUM(O82:O86)+SUM(O94:O98)+SUM(O103:O104)+O108</f>
        <v>0</v>
      </c>
      <c r="P110" s="118">
        <f>SUM(P39:P48)+SUM(P56:P60)+SUM(P66:P68)+SUM(P73:P74)+SUM(P82:P86)+SUM(P94:P98)+SUM(P103:P104)+P108</f>
        <v>0</v>
      </c>
    </row>
    <row r="113" spans="1:16" ht="13.8" thickBot="1" x14ac:dyDescent="0.3">
      <c r="A113" s="20" t="s">
        <v>71</v>
      </c>
      <c r="B113" s="1"/>
      <c r="C113" s="28"/>
      <c r="D113" s="1"/>
      <c r="E113" s="1"/>
      <c r="F113" s="7"/>
      <c r="G113" s="1"/>
      <c r="H113" s="1"/>
      <c r="I113" s="7"/>
      <c r="J113" s="1"/>
      <c r="K113" s="1"/>
      <c r="L113" s="7"/>
      <c r="M113" s="7"/>
      <c r="N113" s="7"/>
      <c r="O113" s="7"/>
      <c r="P113" s="1"/>
    </row>
    <row r="114" spans="1:16" x14ac:dyDescent="0.25">
      <c r="A114" s="91"/>
      <c r="B114" s="71"/>
      <c r="C114" s="72"/>
      <c r="D114" s="123" t="s">
        <v>66</v>
      </c>
      <c r="E114" s="124"/>
      <c r="F114" s="125"/>
      <c r="G114" s="123" t="s">
        <v>67</v>
      </c>
      <c r="H114" s="124"/>
      <c r="I114" s="125"/>
      <c r="J114" s="123" t="s">
        <v>68</v>
      </c>
      <c r="K114" s="124"/>
      <c r="L114" s="125"/>
      <c r="M114" s="123" t="s">
        <v>69</v>
      </c>
      <c r="N114" s="124"/>
      <c r="O114" s="125"/>
      <c r="P114" s="19" t="s">
        <v>9</v>
      </c>
    </row>
    <row r="115" spans="1:16" x14ac:dyDescent="0.25">
      <c r="A115" s="24"/>
      <c r="B115" s="73"/>
      <c r="C115" s="53"/>
      <c r="D115" s="31"/>
      <c r="E115" s="29" t="s">
        <v>44</v>
      </c>
      <c r="F115" s="30"/>
      <c r="G115" s="31"/>
      <c r="H115" s="29" t="s">
        <v>45</v>
      </c>
      <c r="I115" s="30"/>
      <c r="J115" s="31"/>
      <c r="K115" s="29" t="s">
        <v>46</v>
      </c>
      <c r="L115" s="30"/>
      <c r="M115" s="31"/>
      <c r="N115" s="29" t="s">
        <v>47</v>
      </c>
      <c r="O115" s="30"/>
      <c r="P115" s="32"/>
    </row>
    <row r="116" spans="1:16" x14ac:dyDescent="0.25">
      <c r="A116" s="22"/>
      <c r="B116" s="73" t="s">
        <v>0</v>
      </c>
      <c r="C116" s="54" t="s">
        <v>14</v>
      </c>
      <c r="D116" s="9" t="s">
        <v>1</v>
      </c>
      <c r="E116" s="2" t="s">
        <v>4</v>
      </c>
      <c r="F116" s="10" t="s">
        <v>2</v>
      </c>
      <c r="G116" s="9" t="s">
        <v>1</v>
      </c>
      <c r="H116" s="2" t="s">
        <v>4</v>
      </c>
      <c r="I116" s="10" t="s">
        <v>2</v>
      </c>
      <c r="J116" s="9" t="s">
        <v>1</v>
      </c>
      <c r="K116" s="2" t="s">
        <v>4</v>
      </c>
      <c r="L116" s="10" t="s">
        <v>2</v>
      </c>
      <c r="M116" s="9" t="s">
        <v>1</v>
      </c>
      <c r="N116" s="2" t="s">
        <v>4</v>
      </c>
      <c r="O116" s="10" t="s">
        <v>2</v>
      </c>
      <c r="P116" s="15" t="s">
        <v>3</v>
      </c>
    </row>
    <row r="117" spans="1:16" x14ac:dyDescent="0.25">
      <c r="A117" s="23"/>
      <c r="B117" s="73"/>
      <c r="C117" s="55"/>
      <c r="D117" s="11" t="s">
        <v>10</v>
      </c>
      <c r="E117" s="3" t="s">
        <v>10</v>
      </c>
      <c r="F117" s="12" t="s">
        <v>8</v>
      </c>
      <c r="G117" s="11" t="s">
        <v>10</v>
      </c>
      <c r="H117" s="3" t="s">
        <v>10</v>
      </c>
      <c r="I117" s="12" t="s">
        <v>8</v>
      </c>
      <c r="J117" s="11" t="s">
        <v>10</v>
      </c>
      <c r="K117" s="3" t="s">
        <v>10</v>
      </c>
      <c r="L117" s="12" t="s">
        <v>8</v>
      </c>
      <c r="M117" s="11" t="s">
        <v>10</v>
      </c>
      <c r="N117" s="3" t="s">
        <v>10</v>
      </c>
      <c r="O117" s="12" t="s">
        <v>8</v>
      </c>
      <c r="P117" s="15" t="s">
        <v>8</v>
      </c>
    </row>
    <row r="118" spans="1:16" x14ac:dyDescent="0.25">
      <c r="A118" s="24"/>
      <c r="B118" s="73"/>
      <c r="C118" s="53"/>
      <c r="D118" s="13" t="s">
        <v>7</v>
      </c>
      <c r="E118" s="4" t="s">
        <v>7</v>
      </c>
      <c r="F118" s="14"/>
      <c r="G118" s="13" t="s">
        <v>7</v>
      </c>
      <c r="H118" s="4" t="s">
        <v>7</v>
      </c>
      <c r="I118" s="14"/>
      <c r="J118" s="13" t="s">
        <v>7</v>
      </c>
      <c r="K118" s="4" t="s">
        <v>7</v>
      </c>
      <c r="L118" s="14"/>
      <c r="M118" s="13" t="s">
        <v>7</v>
      </c>
      <c r="N118" s="4" t="s">
        <v>7</v>
      </c>
      <c r="O118" s="14"/>
      <c r="P118" s="26"/>
    </row>
    <row r="119" spans="1:16" x14ac:dyDescent="0.25">
      <c r="A119" s="24"/>
      <c r="B119" s="74" t="s">
        <v>21</v>
      </c>
      <c r="C119" s="63"/>
      <c r="D119" s="46"/>
      <c r="E119" s="44"/>
      <c r="F119" s="45"/>
      <c r="G119" s="46"/>
      <c r="H119" s="44"/>
      <c r="I119" s="45"/>
      <c r="J119" s="46"/>
      <c r="K119" s="44"/>
      <c r="L119" s="45"/>
      <c r="M119" s="46"/>
      <c r="N119" s="44"/>
      <c r="O119" s="45"/>
      <c r="P119" s="93"/>
    </row>
    <row r="120" spans="1:16" x14ac:dyDescent="0.25">
      <c r="A120" s="25"/>
      <c r="B120" s="75" t="s">
        <v>5</v>
      </c>
      <c r="C120" s="56"/>
      <c r="D120" s="79"/>
      <c r="E120" s="70"/>
      <c r="F120" s="85">
        <f t="shared" ref="F120:F129" si="27">D120*E120</f>
        <v>0</v>
      </c>
      <c r="G120" s="79"/>
      <c r="H120" s="70"/>
      <c r="I120" s="85">
        <f>G120*H120</f>
        <v>0</v>
      </c>
      <c r="J120" s="79"/>
      <c r="K120" s="70"/>
      <c r="L120" s="85">
        <f>J120*K120</f>
        <v>0</v>
      </c>
      <c r="M120" s="79"/>
      <c r="N120" s="70"/>
      <c r="O120" s="85">
        <f>M120*N120</f>
        <v>0</v>
      </c>
      <c r="P120" s="86">
        <f>+F120+I120+L120+O120</f>
        <v>0</v>
      </c>
    </row>
    <row r="121" spans="1:16" x14ac:dyDescent="0.25">
      <c r="A121" s="25"/>
      <c r="B121" s="76" t="s">
        <v>15</v>
      </c>
      <c r="C121" s="57"/>
      <c r="D121" s="79"/>
      <c r="E121" s="70"/>
      <c r="F121" s="85">
        <f t="shared" si="27"/>
        <v>0</v>
      </c>
      <c r="G121" s="79"/>
      <c r="H121" s="70"/>
      <c r="I121" s="85">
        <f t="shared" ref="I121:I129" si="28">G121*H121</f>
        <v>0</v>
      </c>
      <c r="J121" s="79"/>
      <c r="K121" s="70"/>
      <c r="L121" s="85">
        <f t="shared" ref="L121:L129" si="29">J121*K121</f>
        <v>0</v>
      </c>
      <c r="M121" s="79"/>
      <c r="N121" s="70"/>
      <c r="O121" s="85">
        <f t="shared" ref="O121:O129" si="30">M121*N121</f>
        <v>0</v>
      </c>
      <c r="P121" s="86">
        <f t="shared" ref="P121:P127" si="31">+F121+I121+L121+O121</f>
        <v>0</v>
      </c>
    </row>
    <row r="122" spans="1:16" x14ac:dyDescent="0.25">
      <c r="A122" s="25"/>
      <c r="B122" s="76" t="s">
        <v>16</v>
      </c>
      <c r="C122" s="58"/>
      <c r="D122" s="79"/>
      <c r="E122" s="70"/>
      <c r="F122" s="85">
        <f t="shared" si="27"/>
        <v>0</v>
      </c>
      <c r="G122" s="79"/>
      <c r="H122" s="70"/>
      <c r="I122" s="85">
        <f t="shared" si="28"/>
        <v>0</v>
      </c>
      <c r="J122" s="79"/>
      <c r="K122" s="70"/>
      <c r="L122" s="85">
        <f t="shared" si="29"/>
        <v>0</v>
      </c>
      <c r="M122" s="79"/>
      <c r="N122" s="70"/>
      <c r="O122" s="85">
        <f t="shared" si="30"/>
        <v>0</v>
      </c>
      <c r="P122" s="86">
        <f t="shared" si="31"/>
        <v>0</v>
      </c>
    </row>
    <row r="123" spans="1:16" x14ac:dyDescent="0.25">
      <c r="A123" s="25"/>
      <c r="B123" s="76" t="s">
        <v>17</v>
      </c>
      <c r="C123" s="58"/>
      <c r="D123" s="79"/>
      <c r="E123" s="70"/>
      <c r="F123" s="85">
        <f t="shared" si="27"/>
        <v>0</v>
      </c>
      <c r="G123" s="79"/>
      <c r="H123" s="70"/>
      <c r="I123" s="85">
        <f t="shared" si="28"/>
        <v>0</v>
      </c>
      <c r="J123" s="79"/>
      <c r="K123" s="70"/>
      <c r="L123" s="85">
        <f t="shared" si="29"/>
        <v>0</v>
      </c>
      <c r="M123" s="79"/>
      <c r="N123" s="70"/>
      <c r="O123" s="85">
        <f t="shared" si="30"/>
        <v>0</v>
      </c>
      <c r="P123" s="86">
        <f t="shared" si="31"/>
        <v>0</v>
      </c>
    </row>
    <row r="124" spans="1:16" x14ac:dyDescent="0.25">
      <c r="A124" s="25"/>
      <c r="B124" s="76" t="s">
        <v>18</v>
      </c>
      <c r="C124" s="58"/>
      <c r="D124" s="79"/>
      <c r="E124" s="70"/>
      <c r="F124" s="85">
        <f t="shared" si="27"/>
        <v>0</v>
      </c>
      <c r="G124" s="79"/>
      <c r="H124" s="70"/>
      <c r="I124" s="85">
        <f t="shared" si="28"/>
        <v>0</v>
      </c>
      <c r="J124" s="79"/>
      <c r="K124" s="70"/>
      <c r="L124" s="85">
        <f t="shared" si="29"/>
        <v>0</v>
      </c>
      <c r="M124" s="79"/>
      <c r="N124" s="70"/>
      <c r="O124" s="85">
        <f t="shared" si="30"/>
        <v>0</v>
      </c>
      <c r="P124" s="86">
        <f t="shared" si="31"/>
        <v>0</v>
      </c>
    </row>
    <row r="125" spans="1:16" x14ac:dyDescent="0.25">
      <c r="A125" s="25"/>
      <c r="B125" s="76" t="s">
        <v>19</v>
      </c>
      <c r="C125" s="58"/>
      <c r="D125" s="79"/>
      <c r="E125" s="70"/>
      <c r="F125" s="85">
        <f t="shared" si="27"/>
        <v>0</v>
      </c>
      <c r="G125" s="79"/>
      <c r="H125" s="70"/>
      <c r="I125" s="85">
        <f t="shared" si="28"/>
        <v>0</v>
      </c>
      <c r="J125" s="79"/>
      <c r="K125" s="70"/>
      <c r="L125" s="85">
        <f t="shared" si="29"/>
        <v>0</v>
      </c>
      <c r="M125" s="79"/>
      <c r="N125" s="70"/>
      <c r="O125" s="85">
        <f t="shared" si="30"/>
        <v>0</v>
      </c>
      <c r="P125" s="86">
        <f t="shared" si="31"/>
        <v>0</v>
      </c>
    </row>
    <row r="126" spans="1:16" x14ac:dyDescent="0.25">
      <c r="A126" s="25"/>
      <c r="B126" s="76" t="s">
        <v>39</v>
      </c>
      <c r="C126" s="58"/>
      <c r="D126" s="79"/>
      <c r="E126" s="70"/>
      <c r="F126" s="85">
        <f t="shared" si="27"/>
        <v>0</v>
      </c>
      <c r="G126" s="79"/>
      <c r="H126" s="70"/>
      <c r="I126" s="85">
        <f t="shared" si="28"/>
        <v>0</v>
      </c>
      <c r="J126" s="79"/>
      <c r="K126" s="70"/>
      <c r="L126" s="85">
        <f t="shared" si="29"/>
        <v>0</v>
      </c>
      <c r="M126" s="79"/>
      <c r="N126" s="70"/>
      <c r="O126" s="85">
        <f t="shared" si="30"/>
        <v>0</v>
      </c>
      <c r="P126" s="86">
        <f t="shared" si="31"/>
        <v>0</v>
      </c>
    </row>
    <row r="127" spans="1:16" x14ac:dyDescent="0.25">
      <c r="A127" s="25"/>
      <c r="B127" s="76" t="s">
        <v>40</v>
      </c>
      <c r="C127" s="58"/>
      <c r="D127" s="79"/>
      <c r="E127" s="70"/>
      <c r="F127" s="85">
        <f t="shared" si="27"/>
        <v>0</v>
      </c>
      <c r="G127" s="79"/>
      <c r="H127" s="70"/>
      <c r="I127" s="85">
        <f t="shared" si="28"/>
        <v>0</v>
      </c>
      <c r="J127" s="79"/>
      <c r="K127" s="70"/>
      <c r="L127" s="85">
        <f t="shared" si="29"/>
        <v>0</v>
      </c>
      <c r="M127" s="79"/>
      <c r="N127" s="70"/>
      <c r="O127" s="85">
        <f t="shared" si="30"/>
        <v>0</v>
      </c>
      <c r="P127" s="86">
        <f t="shared" si="31"/>
        <v>0</v>
      </c>
    </row>
    <row r="128" spans="1:16" x14ac:dyDescent="0.25">
      <c r="A128" s="25"/>
      <c r="B128" s="76" t="s">
        <v>41</v>
      </c>
      <c r="C128" s="58"/>
      <c r="D128" s="79"/>
      <c r="E128" s="70"/>
      <c r="F128" s="85">
        <f t="shared" si="27"/>
        <v>0</v>
      </c>
      <c r="G128" s="79"/>
      <c r="H128" s="70"/>
      <c r="I128" s="85">
        <f t="shared" si="28"/>
        <v>0</v>
      </c>
      <c r="J128" s="79"/>
      <c r="K128" s="70"/>
      <c r="L128" s="85">
        <f t="shared" si="29"/>
        <v>0</v>
      </c>
      <c r="M128" s="79"/>
      <c r="N128" s="70"/>
      <c r="O128" s="85">
        <f t="shared" si="30"/>
        <v>0</v>
      </c>
      <c r="P128" s="86">
        <f>+F128+I128+L128+O128</f>
        <v>0</v>
      </c>
    </row>
    <row r="129" spans="1:16" x14ac:dyDescent="0.25">
      <c r="A129" s="25"/>
      <c r="B129" s="76" t="s">
        <v>51</v>
      </c>
      <c r="C129" s="57"/>
      <c r="D129" s="79"/>
      <c r="E129" s="70"/>
      <c r="F129" s="85">
        <f t="shared" si="27"/>
        <v>0</v>
      </c>
      <c r="G129" s="79"/>
      <c r="H129" s="70"/>
      <c r="I129" s="85">
        <f t="shared" si="28"/>
        <v>0</v>
      </c>
      <c r="J129" s="79"/>
      <c r="K129" s="70"/>
      <c r="L129" s="85">
        <f t="shared" si="29"/>
        <v>0</v>
      </c>
      <c r="M129" s="79"/>
      <c r="N129" s="70"/>
      <c r="O129" s="85">
        <f t="shared" si="30"/>
        <v>0</v>
      </c>
      <c r="P129" s="86">
        <f t="shared" ref="P129" si="32">+F129+I129+L129+O129</f>
        <v>0</v>
      </c>
    </row>
    <row r="130" spans="1:16" x14ac:dyDescent="0.25">
      <c r="A130" s="24"/>
      <c r="B130" s="94" t="s">
        <v>74</v>
      </c>
      <c r="C130" s="95"/>
      <c r="D130" s="96"/>
      <c r="E130" s="97"/>
      <c r="F130" s="98"/>
      <c r="G130" s="96"/>
      <c r="H130" s="97"/>
      <c r="I130" s="98"/>
      <c r="J130" s="96"/>
      <c r="K130" s="97"/>
      <c r="L130" s="98"/>
      <c r="M130" s="96"/>
      <c r="N130" s="97"/>
      <c r="O130" s="98"/>
      <c r="P130" s="99"/>
    </row>
    <row r="131" spans="1:16" x14ac:dyDescent="0.25">
      <c r="A131" s="25"/>
      <c r="B131" s="75" t="s">
        <v>5</v>
      </c>
      <c r="C131" s="56"/>
      <c r="D131" s="79"/>
      <c r="E131" s="70"/>
      <c r="F131" s="85">
        <f t="shared" ref="F131:F140" si="33">D131*E131</f>
        <v>0</v>
      </c>
      <c r="G131" s="79"/>
      <c r="H131" s="70"/>
      <c r="I131" s="85">
        <f>G131*H131</f>
        <v>0</v>
      </c>
      <c r="J131" s="79"/>
      <c r="K131" s="70"/>
      <c r="L131" s="85">
        <f>J131*K131</f>
        <v>0</v>
      </c>
      <c r="M131" s="79"/>
      <c r="N131" s="70"/>
      <c r="O131" s="85">
        <f>M131*N131</f>
        <v>0</v>
      </c>
      <c r="P131" s="86">
        <f>+F131+I131+L131+O131</f>
        <v>0</v>
      </c>
    </row>
    <row r="132" spans="1:16" x14ac:dyDescent="0.25">
      <c r="A132" s="25"/>
      <c r="B132" s="76" t="s">
        <v>15</v>
      </c>
      <c r="C132" s="57"/>
      <c r="D132" s="79"/>
      <c r="E132" s="70"/>
      <c r="F132" s="85">
        <f t="shared" si="33"/>
        <v>0</v>
      </c>
      <c r="G132" s="79"/>
      <c r="H132" s="70"/>
      <c r="I132" s="85">
        <f t="shared" ref="I132:I140" si="34">G132*H132</f>
        <v>0</v>
      </c>
      <c r="J132" s="79"/>
      <c r="K132" s="70"/>
      <c r="L132" s="85">
        <f t="shared" ref="L132:L140" si="35">J132*K132</f>
        <v>0</v>
      </c>
      <c r="M132" s="79"/>
      <c r="N132" s="70"/>
      <c r="O132" s="85">
        <f t="shared" ref="O132:O140" si="36">M132*N132</f>
        <v>0</v>
      </c>
      <c r="P132" s="86">
        <f t="shared" ref="P132:P138" si="37">+F132+I132+L132+O132</f>
        <v>0</v>
      </c>
    </row>
    <row r="133" spans="1:16" x14ac:dyDescent="0.25">
      <c r="A133" s="25"/>
      <c r="B133" s="76" t="s">
        <v>16</v>
      </c>
      <c r="C133" s="58"/>
      <c r="D133" s="79"/>
      <c r="E133" s="70"/>
      <c r="F133" s="85">
        <f t="shared" si="33"/>
        <v>0</v>
      </c>
      <c r="G133" s="79"/>
      <c r="H133" s="70"/>
      <c r="I133" s="85">
        <f t="shared" si="34"/>
        <v>0</v>
      </c>
      <c r="J133" s="79"/>
      <c r="K133" s="70"/>
      <c r="L133" s="85">
        <f t="shared" si="35"/>
        <v>0</v>
      </c>
      <c r="M133" s="79"/>
      <c r="N133" s="70"/>
      <c r="O133" s="85">
        <f t="shared" si="36"/>
        <v>0</v>
      </c>
      <c r="P133" s="86">
        <f t="shared" si="37"/>
        <v>0</v>
      </c>
    </row>
    <row r="134" spans="1:16" x14ac:dyDescent="0.25">
      <c r="A134" s="25"/>
      <c r="B134" s="76" t="s">
        <v>17</v>
      </c>
      <c r="C134" s="58"/>
      <c r="D134" s="79"/>
      <c r="E134" s="70"/>
      <c r="F134" s="85">
        <f t="shared" si="33"/>
        <v>0</v>
      </c>
      <c r="G134" s="79"/>
      <c r="H134" s="70"/>
      <c r="I134" s="85">
        <f t="shared" si="34"/>
        <v>0</v>
      </c>
      <c r="J134" s="79"/>
      <c r="K134" s="70"/>
      <c r="L134" s="85">
        <f t="shared" si="35"/>
        <v>0</v>
      </c>
      <c r="M134" s="79"/>
      <c r="N134" s="70"/>
      <c r="O134" s="85">
        <f t="shared" si="36"/>
        <v>0</v>
      </c>
      <c r="P134" s="86">
        <f t="shared" si="37"/>
        <v>0</v>
      </c>
    </row>
    <row r="135" spans="1:16" x14ac:dyDescent="0.25">
      <c r="A135" s="25"/>
      <c r="B135" s="76" t="s">
        <v>18</v>
      </c>
      <c r="C135" s="58"/>
      <c r="D135" s="79"/>
      <c r="E135" s="70"/>
      <c r="F135" s="85">
        <f t="shared" si="33"/>
        <v>0</v>
      </c>
      <c r="G135" s="79"/>
      <c r="H135" s="70"/>
      <c r="I135" s="85">
        <f t="shared" si="34"/>
        <v>0</v>
      </c>
      <c r="J135" s="79"/>
      <c r="K135" s="70"/>
      <c r="L135" s="85">
        <f t="shared" si="35"/>
        <v>0</v>
      </c>
      <c r="M135" s="79"/>
      <c r="N135" s="70"/>
      <c r="O135" s="85">
        <f t="shared" si="36"/>
        <v>0</v>
      </c>
      <c r="P135" s="86">
        <f t="shared" si="37"/>
        <v>0</v>
      </c>
    </row>
    <row r="136" spans="1:16" x14ac:dyDescent="0.25">
      <c r="A136" s="25"/>
      <c r="B136" s="76" t="s">
        <v>19</v>
      </c>
      <c r="C136" s="58"/>
      <c r="D136" s="79"/>
      <c r="E136" s="70"/>
      <c r="F136" s="85">
        <f t="shared" si="33"/>
        <v>0</v>
      </c>
      <c r="G136" s="79"/>
      <c r="H136" s="70"/>
      <c r="I136" s="85">
        <f t="shared" si="34"/>
        <v>0</v>
      </c>
      <c r="J136" s="79"/>
      <c r="K136" s="70"/>
      <c r="L136" s="85">
        <f t="shared" si="35"/>
        <v>0</v>
      </c>
      <c r="M136" s="79"/>
      <c r="N136" s="70"/>
      <c r="O136" s="85">
        <f t="shared" si="36"/>
        <v>0</v>
      </c>
      <c r="P136" s="86">
        <f t="shared" si="37"/>
        <v>0</v>
      </c>
    </row>
    <row r="137" spans="1:16" x14ac:dyDescent="0.25">
      <c r="A137" s="25"/>
      <c r="B137" s="76" t="s">
        <v>39</v>
      </c>
      <c r="C137" s="58"/>
      <c r="D137" s="79"/>
      <c r="E137" s="70"/>
      <c r="F137" s="85">
        <f t="shared" si="33"/>
        <v>0</v>
      </c>
      <c r="G137" s="79"/>
      <c r="H137" s="70"/>
      <c r="I137" s="85">
        <f t="shared" si="34"/>
        <v>0</v>
      </c>
      <c r="J137" s="79"/>
      <c r="K137" s="70"/>
      <c r="L137" s="85">
        <f t="shared" si="35"/>
        <v>0</v>
      </c>
      <c r="M137" s="79"/>
      <c r="N137" s="70"/>
      <c r="O137" s="85">
        <f t="shared" si="36"/>
        <v>0</v>
      </c>
      <c r="P137" s="86">
        <f t="shared" si="37"/>
        <v>0</v>
      </c>
    </row>
    <row r="138" spans="1:16" x14ac:dyDescent="0.25">
      <c r="A138" s="25"/>
      <c r="B138" s="76" t="s">
        <v>40</v>
      </c>
      <c r="C138" s="58"/>
      <c r="D138" s="79"/>
      <c r="E138" s="70"/>
      <c r="F138" s="85">
        <f t="shared" si="33"/>
        <v>0</v>
      </c>
      <c r="G138" s="79"/>
      <c r="H138" s="70"/>
      <c r="I138" s="85">
        <f t="shared" si="34"/>
        <v>0</v>
      </c>
      <c r="J138" s="79"/>
      <c r="K138" s="70"/>
      <c r="L138" s="85">
        <f t="shared" si="35"/>
        <v>0</v>
      </c>
      <c r="M138" s="79"/>
      <c r="N138" s="70"/>
      <c r="O138" s="85">
        <f t="shared" si="36"/>
        <v>0</v>
      </c>
      <c r="P138" s="86">
        <f t="shared" si="37"/>
        <v>0</v>
      </c>
    </row>
    <row r="139" spans="1:16" x14ac:dyDescent="0.25">
      <c r="A139" s="25"/>
      <c r="B139" s="76" t="s">
        <v>41</v>
      </c>
      <c r="C139" s="58"/>
      <c r="D139" s="79"/>
      <c r="E139" s="70"/>
      <c r="F139" s="85">
        <f t="shared" si="33"/>
        <v>0</v>
      </c>
      <c r="G139" s="79"/>
      <c r="H139" s="70"/>
      <c r="I139" s="85">
        <f t="shared" si="34"/>
        <v>0</v>
      </c>
      <c r="J139" s="79"/>
      <c r="K139" s="70"/>
      <c r="L139" s="85">
        <f t="shared" si="35"/>
        <v>0</v>
      </c>
      <c r="M139" s="79"/>
      <c r="N139" s="70"/>
      <c r="O139" s="85">
        <f t="shared" si="36"/>
        <v>0</v>
      </c>
      <c r="P139" s="86">
        <f>+F139+I139+L139+O139</f>
        <v>0</v>
      </c>
    </row>
    <row r="140" spans="1:16" x14ac:dyDescent="0.25">
      <c r="A140" s="25"/>
      <c r="B140" s="76" t="s">
        <v>51</v>
      </c>
      <c r="C140" s="57"/>
      <c r="D140" s="79"/>
      <c r="E140" s="70"/>
      <c r="F140" s="85">
        <f t="shared" si="33"/>
        <v>0</v>
      </c>
      <c r="G140" s="79"/>
      <c r="H140" s="70"/>
      <c r="I140" s="85">
        <f t="shared" si="34"/>
        <v>0</v>
      </c>
      <c r="J140" s="79"/>
      <c r="K140" s="70"/>
      <c r="L140" s="85">
        <f t="shared" si="35"/>
        <v>0</v>
      </c>
      <c r="M140" s="79"/>
      <c r="N140" s="70"/>
      <c r="O140" s="85">
        <f t="shared" si="36"/>
        <v>0</v>
      </c>
      <c r="P140" s="86">
        <f t="shared" ref="P140" si="38">+F140+I140+L140+O140</f>
        <v>0</v>
      </c>
    </row>
    <row r="141" spans="1:16" x14ac:dyDescent="0.25">
      <c r="A141" s="25"/>
      <c r="B141" s="74" t="s">
        <v>59</v>
      </c>
      <c r="C141" s="59"/>
      <c r="D141" s="18"/>
      <c r="E141" s="16"/>
      <c r="F141" s="33"/>
      <c r="G141" s="18"/>
      <c r="H141" s="16"/>
      <c r="I141" s="33"/>
      <c r="J141" s="18"/>
      <c r="K141" s="16"/>
      <c r="L141" s="33"/>
      <c r="M141" s="18"/>
      <c r="N141" s="16"/>
      <c r="O141" s="45"/>
      <c r="P141" s="83"/>
    </row>
    <row r="142" spans="1:16" x14ac:dyDescent="0.25">
      <c r="A142" s="25"/>
      <c r="B142" s="76" t="s">
        <v>37</v>
      </c>
      <c r="C142" s="60"/>
      <c r="D142" s="79"/>
      <c r="E142" s="70"/>
      <c r="F142" s="85">
        <f t="shared" ref="F142:F146" si="39">D142*E142</f>
        <v>0</v>
      </c>
      <c r="G142" s="79"/>
      <c r="H142" s="70"/>
      <c r="I142" s="85">
        <f t="shared" ref="I142:I146" si="40">G142*H142</f>
        <v>0</v>
      </c>
      <c r="J142" s="79"/>
      <c r="K142" s="70"/>
      <c r="L142" s="85">
        <f t="shared" ref="L142:L146" si="41">J142*K142</f>
        <v>0</v>
      </c>
      <c r="M142" s="79"/>
      <c r="N142" s="70"/>
      <c r="O142" s="85">
        <f t="shared" ref="O142:O146" si="42">M142*N142</f>
        <v>0</v>
      </c>
      <c r="P142" s="86">
        <f>F142+I142+L142+O142</f>
        <v>0</v>
      </c>
    </row>
    <row r="143" spans="1:16" x14ac:dyDescent="0.25">
      <c r="A143" s="25"/>
      <c r="B143" s="76" t="s">
        <v>38</v>
      </c>
      <c r="C143" s="60"/>
      <c r="D143" s="79"/>
      <c r="E143" s="70"/>
      <c r="F143" s="85">
        <f t="shared" si="39"/>
        <v>0</v>
      </c>
      <c r="G143" s="79"/>
      <c r="H143" s="70"/>
      <c r="I143" s="85">
        <f t="shared" si="40"/>
        <v>0</v>
      </c>
      <c r="J143" s="79"/>
      <c r="K143" s="70"/>
      <c r="L143" s="85">
        <f t="shared" si="41"/>
        <v>0</v>
      </c>
      <c r="M143" s="79"/>
      <c r="N143" s="70"/>
      <c r="O143" s="85">
        <f t="shared" si="42"/>
        <v>0</v>
      </c>
      <c r="P143" s="86">
        <f t="shared" ref="P143:P146" si="43">+F143+I143+L143+O143</f>
        <v>0</v>
      </c>
    </row>
    <row r="144" spans="1:16" x14ac:dyDescent="0.25">
      <c r="A144" s="25"/>
      <c r="B144" s="76" t="s">
        <v>52</v>
      </c>
      <c r="C144" s="60"/>
      <c r="D144" s="79"/>
      <c r="E144" s="70"/>
      <c r="F144" s="85">
        <f t="shared" si="39"/>
        <v>0</v>
      </c>
      <c r="G144" s="79"/>
      <c r="H144" s="70"/>
      <c r="I144" s="85">
        <f t="shared" si="40"/>
        <v>0</v>
      </c>
      <c r="J144" s="79"/>
      <c r="K144" s="70"/>
      <c r="L144" s="85">
        <f t="shared" si="41"/>
        <v>0</v>
      </c>
      <c r="M144" s="79"/>
      <c r="N144" s="70"/>
      <c r="O144" s="85">
        <f t="shared" si="42"/>
        <v>0</v>
      </c>
      <c r="P144" s="86">
        <f t="shared" si="43"/>
        <v>0</v>
      </c>
    </row>
    <row r="145" spans="1:16" x14ac:dyDescent="0.25">
      <c r="A145" s="25"/>
      <c r="B145" s="76" t="s">
        <v>53</v>
      </c>
      <c r="C145" s="60"/>
      <c r="D145" s="79"/>
      <c r="E145" s="70"/>
      <c r="F145" s="85">
        <f t="shared" si="39"/>
        <v>0</v>
      </c>
      <c r="G145" s="79"/>
      <c r="H145" s="70"/>
      <c r="I145" s="85">
        <f t="shared" si="40"/>
        <v>0</v>
      </c>
      <c r="J145" s="79"/>
      <c r="K145" s="70"/>
      <c r="L145" s="85">
        <f t="shared" si="41"/>
        <v>0</v>
      </c>
      <c r="M145" s="79"/>
      <c r="N145" s="70"/>
      <c r="O145" s="85">
        <f t="shared" si="42"/>
        <v>0</v>
      </c>
      <c r="P145" s="86">
        <f t="shared" si="43"/>
        <v>0</v>
      </c>
    </row>
    <row r="146" spans="1:16" x14ac:dyDescent="0.25">
      <c r="A146" s="25"/>
      <c r="B146" s="76" t="s">
        <v>54</v>
      </c>
      <c r="C146" s="60"/>
      <c r="D146" s="79"/>
      <c r="E146" s="70"/>
      <c r="F146" s="85">
        <f t="shared" si="39"/>
        <v>0</v>
      </c>
      <c r="G146" s="79"/>
      <c r="H146" s="70"/>
      <c r="I146" s="85">
        <f t="shared" si="40"/>
        <v>0</v>
      </c>
      <c r="J146" s="79"/>
      <c r="K146" s="70"/>
      <c r="L146" s="85">
        <f t="shared" si="41"/>
        <v>0</v>
      </c>
      <c r="M146" s="79"/>
      <c r="N146" s="70"/>
      <c r="O146" s="85">
        <f t="shared" si="42"/>
        <v>0</v>
      </c>
      <c r="P146" s="86">
        <f t="shared" si="43"/>
        <v>0</v>
      </c>
    </row>
    <row r="147" spans="1:16" x14ac:dyDescent="0.25">
      <c r="A147" s="25"/>
      <c r="B147" s="94" t="s">
        <v>75</v>
      </c>
      <c r="C147" s="100"/>
      <c r="D147" s="101"/>
      <c r="E147" s="102"/>
      <c r="F147" s="103"/>
      <c r="G147" s="101"/>
      <c r="H147" s="102"/>
      <c r="I147" s="103"/>
      <c r="J147" s="101"/>
      <c r="K147" s="102"/>
      <c r="L147" s="103"/>
      <c r="M147" s="101"/>
      <c r="N147" s="102"/>
      <c r="O147" s="98"/>
      <c r="P147" s="104"/>
    </row>
    <row r="148" spans="1:16" x14ac:dyDescent="0.25">
      <c r="A148" s="25"/>
      <c r="B148" s="76" t="s">
        <v>37</v>
      </c>
      <c r="C148" s="60"/>
      <c r="D148" s="79"/>
      <c r="E148" s="70"/>
      <c r="F148" s="85">
        <f t="shared" ref="F148:F152" si="44">D148*E148</f>
        <v>0</v>
      </c>
      <c r="G148" s="79"/>
      <c r="H148" s="70"/>
      <c r="I148" s="85">
        <f t="shared" ref="I148:I152" si="45">G148*H148</f>
        <v>0</v>
      </c>
      <c r="J148" s="79"/>
      <c r="K148" s="70"/>
      <c r="L148" s="85">
        <f t="shared" ref="L148:L152" si="46">J148*K148</f>
        <v>0</v>
      </c>
      <c r="M148" s="79"/>
      <c r="N148" s="70"/>
      <c r="O148" s="85">
        <f t="shared" ref="O148:O152" si="47">M148*N148</f>
        <v>0</v>
      </c>
      <c r="P148" s="86">
        <f>F148+I148+L148+O148</f>
        <v>0</v>
      </c>
    </row>
    <row r="149" spans="1:16" x14ac:dyDescent="0.25">
      <c r="A149" s="25"/>
      <c r="B149" s="76" t="s">
        <v>38</v>
      </c>
      <c r="C149" s="60"/>
      <c r="D149" s="79"/>
      <c r="E149" s="70"/>
      <c r="F149" s="85">
        <f t="shared" si="44"/>
        <v>0</v>
      </c>
      <c r="G149" s="79"/>
      <c r="H149" s="70"/>
      <c r="I149" s="85">
        <f t="shared" si="45"/>
        <v>0</v>
      </c>
      <c r="J149" s="79"/>
      <c r="K149" s="70"/>
      <c r="L149" s="85">
        <f t="shared" si="46"/>
        <v>0</v>
      </c>
      <c r="M149" s="79"/>
      <c r="N149" s="70"/>
      <c r="O149" s="85">
        <f t="shared" si="47"/>
        <v>0</v>
      </c>
      <c r="P149" s="86">
        <f t="shared" ref="P149:P152" si="48">+F149+I149+L149+O149</f>
        <v>0</v>
      </c>
    </row>
    <row r="150" spans="1:16" x14ac:dyDescent="0.25">
      <c r="A150" s="25"/>
      <c r="B150" s="76" t="s">
        <v>52</v>
      </c>
      <c r="C150" s="60"/>
      <c r="D150" s="79"/>
      <c r="E150" s="70"/>
      <c r="F150" s="85">
        <f t="shared" si="44"/>
        <v>0</v>
      </c>
      <c r="G150" s="79"/>
      <c r="H150" s="70"/>
      <c r="I150" s="85">
        <f t="shared" si="45"/>
        <v>0</v>
      </c>
      <c r="J150" s="79"/>
      <c r="K150" s="70"/>
      <c r="L150" s="85">
        <f t="shared" si="46"/>
        <v>0</v>
      </c>
      <c r="M150" s="79"/>
      <c r="N150" s="70"/>
      <c r="O150" s="85">
        <f t="shared" si="47"/>
        <v>0</v>
      </c>
      <c r="P150" s="86">
        <f t="shared" si="48"/>
        <v>0</v>
      </c>
    </row>
    <row r="151" spans="1:16" x14ac:dyDescent="0.25">
      <c r="A151" s="25"/>
      <c r="B151" s="76" t="s">
        <v>53</v>
      </c>
      <c r="C151" s="60"/>
      <c r="D151" s="79"/>
      <c r="E151" s="70"/>
      <c r="F151" s="85">
        <f t="shared" si="44"/>
        <v>0</v>
      </c>
      <c r="G151" s="79"/>
      <c r="H151" s="70"/>
      <c r="I151" s="85">
        <f t="shared" si="45"/>
        <v>0</v>
      </c>
      <c r="J151" s="79"/>
      <c r="K151" s="70"/>
      <c r="L151" s="85">
        <f t="shared" si="46"/>
        <v>0</v>
      </c>
      <c r="M151" s="79"/>
      <c r="N151" s="70"/>
      <c r="O151" s="85">
        <f t="shared" si="47"/>
        <v>0</v>
      </c>
      <c r="P151" s="86">
        <f t="shared" si="48"/>
        <v>0</v>
      </c>
    </row>
    <row r="152" spans="1:16" x14ac:dyDescent="0.25">
      <c r="A152" s="25"/>
      <c r="B152" s="76" t="s">
        <v>54</v>
      </c>
      <c r="C152" s="60"/>
      <c r="D152" s="79"/>
      <c r="E152" s="70"/>
      <c r="F152" s="85">
        <f t="shared" si="44"/>
        <v>0</v>
      </c>
      <c r="G152" s="79"/>
      <c r="H152" s="70"/>
      <c r="I152" s="85">
        <f t="shared" si="45"/>
        <v>0</v>
      </c>
      <c r="J152" s="79"/>
      <c r="K152" s="70"/>
      <c r="L152" s="85">
        <f t="shared" si="46"/>
        <v>0</v>
      </c>
      <c r="M152" s="79"/>
      <c r="N152" s="70"/>
      <c r="O152" s="85">
        <f t="shared" si="47"/>
        <v>0</v>
      </c>
      <c r="P152" s="86">
        <f t="shared" si="48"/>
        <v>0</v>
      </c>
    </row>
    <row r="153" spans="1:16" x14ac:dyDescent="0.25">
      <c r="A153" s="25"/>
      <c r="B153" s="74" t="s">
        <v>20</v>
      </c>
      <c r="C153" s="59"/>
      <c r="D153" s="18"/>
      <c r="E153" s="16"/>
      <c r="F153" s="17"/>
      <c r="G153" s="18"/>
      <c r="H153" s="16"/>
      <c r="I153" s="17"/>
      <c r="J153" s="18"/>
      <c r="K153" s="16"/>
      <c r="L153" s="17"/>
      <c r="M153" s="18"/>
      <c r="N153" s="16"/>
      <c r="O153" s="17"/>
      <c r="P153" s="83"/>
    </row>
    <row r="154" spans="1:16" x14ac:dyDescent="0.25">
      <c r="A154" s="25"/>
      <c r="B154" s="75" t="s">
        <v>11</v>
      </c>
      <c r="C154" s="60"/>
      <c r="D154" s="89"/>
      <c r="E154" s="90"/>
      <c r="F154" s="85">
        <f>D154*E154</f>
        <v>0</v>
      </c>
      <c r="G154" s="89"/>
      <c r="H154" s="90"/>
      <c r="I154" s="85">
        <f t="shared" ref="I154" si="49">G154*H154</f>
        <v>0</v>
      </c>
      <c r="J154" s="89"/>
      <c r="K154" s="90"/>
      <c r="L154" s="85">
        <f t="shared" ref="L154" si="50">J154*K154</f>
        <v>0</v>
      </c>
      <c r="M154" s="89"/>
      <c r="N154" s="90"/>
      <c r="O154" s="85">
        <f t="shared" ref="O154" si="51">M154*N154</f>
        <v>0</v>
      </c>
      <c r="P154" s="86">
        <f t="shared" ref="P154:P156" si="52">+F154+I154+L154+O154</f>
        <v>0</v>
      </c>
    </row>
    <row r="155" spans="1:16" x14ac:dyDescent="0.25">
      <c r="A155" s="25"/>
      <c r="B155" s="75" t="s">
        <v>12</v>
      </c>
      <c r="C155" s="60"/>
      <c r="D155" s="80"/>
      <c r="E155" s="5"/>
      <c r="F155" s="81"/>
      <c r="G155" s="80"/>
      <c r="H155" s="5"/>
      <c r="I155" s="81"/>
      <c r="J155" s="80"/>
      <c r="K155" s="5"/>
      <c r="L155" s="81"/>
      <c r="M155" s="80"/>
      <c r="N155" s="5"/>
      <c r="O155" s="81"/>
      <c r="P155" s="86">
        <f t="shared" si="52"/>
        <v>0</v>
      </c>
    </row>
    <row r="156" spans="1:16" x14ac:dyDescent="0.25">
      <c r="A156" s="25"/>
      <c r="B156" s="76" t="s">
        <v>58</v>
      </c>
      <c r="C156" s="60"/>
      <c r="D156" s="80"/>
      <c r="E156" s="5"/>
      <c r="F156" s="81"/>
      <c r="G156" s="80"/>
      <c r="H156" s="5"/>
      <c r="I156" s="81"/>
      <c r="J156" s="80"/>
      <c r="K156" s="5"/>
      <c r="L156" s="81"/>
      <c r="M156" s="80"/>
      <c r="N156" s="5"/>
      <c r="O156" s="81"/>
      <c r="P156" s="86">
        <f t="shared" si="52"/>
        <v>0</v>
      </c>
    </row>
    <row r="157" spans="1:16" x14ac:dyDescent="0.25">
      <c r="A157" s="25"/>
      <c r="B157" s="94" t="s">
        <v>76</v>
      </c>
      <c r="C157" s="100"/>
      <c r="D157" s="101"/>
      <c r="E157" s="102"/>
      <c r="F157" s="105"/>
      <c r="G157" s="101"/>
      <c r="H157" s="102"/>
      <c r="I157" s="105"/>
      <c r="J157" s="101"/>
      <c r="K157" s="102"/>
      <c r="L157" s="105"/>
      <c r="M157" s="101"/>
      <c r="N157" s="102"/>
      <c r="O157" s="105"/>
      <c r="P157" s="104"/>
    </row>
    <row r="158" spans="1:16" x14ac:dyDescent="0.25">
      <c r="A158" s="25"/>
      <c r="B158" s="75" t="s">
        <v>11</v>
      </c>
      <c r="C158" s="60"/>
      <c r="D158" s="89"/>
      <c r="E158" s="90"/>
      <c r="F158" s="85">
        <f>D158*E158</f>
        <v>0</v>
      </c>
      <c r="G158" s="89"/>
      <c r="H158" s="90"/>
      <c r="I158" s="85">
        <f t="shared" ref="I158" si="53">G158*H158</f>
        <v>0</v>
      </c>
      <c r="J158" s="89"/>
      <c r="K158" s="90"/>
      <c r="L158" s="85">
        <f t="shared" ref="L158" si="54">J158*K158</f>
        <v>0</v>
      </c>
      <c r="M158" s="89"/>
      <c r="N158" s="90"/>
      <c r="O158" s="85">
        <f t="shared" ref="O158" si="55">M158*N158</f>
        <v>0</v>
      </c>
      <c r="P158" s="86">
        <f t="shared" ref="P158:P160" si="56">+F158+I158+L158+O158</f>
        <v>0</v>
      </c>
    </row>
    <row r="159" spans="1:16" x14ac:dyDescent="0.25">
      <c r="A159" s="25"/>
      <c r="B159" s="75" t="s">
        <v>12</v>
      </c>
      <c r="C159" s="60"/>
      <c r="D159" s="80"/>
      <c r="E159" s="5"/>
      <c r="F159" s="81"/>
      <c r="G159" s="80"/>
      <c r="H159" s="5"/>
      <c r="I159" s="81"/>
      <c r="J159" s="80"/>
      <c r="K159" s="5"/>
      <c r="L159" s="81"/>
      <c r="M159" s="80"/>
      <c r="N159" s="5"/>
      <c r="O159" s="81"/>
      <c r="P159" s="86">
        <f t="shared" si="56"/>
        <v>0</v>
      </c>
    </row>
    <row r="160" spans="1:16" x14ac:dyDescent="0.25">
      <c r="A160" s="25"/>
      <c r="B160" s="76" t="s">
        <v>58</v>
      </c>
      <c r="C160" s="60"/>
      <c r="D160" s="80"/>
      <c r="E160" s="5"/>
      <c r="F160" s="81"/>
      <c r="G160" s="80"/>
      <c r="H160" s="5"/>
      <c r="I160" s="81"/>
      <c r="J160" s="80"/>
      <c r="K160" s="5"/>
      <c r="L160" s="81"/>
      <c r="M160" s="80"/>
      <c r="N160" s="5"/>
      <c r="O160" s="81"/>
      <c r="P160" s="86">
        <f t="shared" si="56"/>
        <v>0</v>
      </c>
    </row>
    <row r="161" spans="1:16" x14ac:dyDescent="0.25">
      <c r="A161" s="25"/>
      <c r="B161" s="77" t="s">
        <v>42</v>
      </c>
      <c r="C161" s="61"/>
      <c r="D161" s="18"/>
      <c r="E161" s="16"/>
      <c r="F161" s="17"/>
      <c r="G161" s="18"/>
      <c r="H161" s="16"/>
      <c r="I161" s="17"/>
      <c r="J161" s="18"/>
      <c r="K161" s="16"/>
      <c r="L161" s="17"/>
      <c r="M161" s="18"/>
      <c r="N161" s="16"/>
      <c r="O161" s="17"/>
      <c r="P161" s="84"/>
    </row>
    <row r="162" spans="1:16" x14ac:dyDescent="0.25">
      <c r="A162" s="25"/>
      <c r="B162" s="76" t="s">
        <v>22</v>
      </c>
      <c r="C162" s="62"/>
      <c r="D162" s="80"/>
      <c r="E162" s="5"/>
      <c r="F162" s="81"/>
      <c r="G162" s="80"/>
      <c r="H162" s="5"/>
      <c r="I162" s="81"/>
      <c r="J162" s="80"/>
      <c r="K162" s="5"/>
      <c r="L162" s="81"/>
      <c r="M162" s="80"/>
      <c r="N162" s="5"/>
      <c r="O162" s="81"/>
      <c r="P162" s="86">
        <f t="shared" ref="P162:P163" si="57">+F162+I162+L162+O162</f>
        <v>0</v>
      </c>
    </row>
    <row r="163" spans="1:16" x14ac:dyDescent="0.25">
      <c r="A163" s="25"/>
      <c r="B163" s="76" t="s">
        <v>23</v>
      </c>
      <c r="C163" s="60"/>
      <c r="D163" s="67"/>
      <c r="E163" s="5"/>
      <c r="F163" s="81"/>
      <c r="G163" s="67"/>
      <c r="H163" s="5"/>
      <c r="I163" s="81"/>
      <c r="J163" s="67"/>
      <c r="K163" s="5"/>
      <c r="L163" s="81"/>
      <c r="M163" s="67"/>
      <c r="N163" s="5"/>
      <c r="O163" s="81"/>
      <c r="P163" s="86">
        <f t="shared" si="57"/>
        <v>0</v>
      </c>
    </row>
    <row r="164" spans="1:16" x14ac:dyDescent="0.25">
      <c r="A164" s="25"/>
      <c r="B164" s="106" t="s">
        <v>77</v>
      </c>
      <c r="C164" s="107"/>
      <c r="D164" s="101"/>
      <c r="E164" s="102"/>
      <c r="F164" s="105"/>
      <c r="G164" s="101"/>
      <c r="H164" s="102"/>
      <c r="I164" s="105"/>
      <c r="J164" s="101"/>
      <c r="K164" s="102"/>
      <c r="L164" s="105"/>
      <c r="M164" s="101"/>
      <c r="N164" s="102"/>
      <c r="O164" s="105"/>
      <c r="P164" s="108"/>
    </row>
    <row r="165" spans="1:16" x14ac:dyDescent="0.25">
      <c r="A165" s="25"/>
      <c r="B165" s="76" t="s">
        <v>22</v>
      </c>
      <c r="C165" s="62"/>
      <c r="D165" s="80"/>
      <c r="E165" s="5"/>
      <c r="F165" s="81"/>
      <c r="G165" s="80"/>
      <c r="H165" s="5"/>
      <c r="I165" s="81"/>
      <c r="J165" s="80"/>
      <c r="K165" s="5"/>
      <c r="L165" s="81"/>
      <c r="M165" s="80"/>
      <c r="N165" s="5"/>
      <c r="O165" s="81"/>
      <c r="P165" s="86">
        <f t="shared" ref="P165:P166" si="58">+F165+I165+L165+O165</f>
        <v>0</v>
      </c>
    </row>
    <row r="166" spans="1:16" x14ac:dyDescent="0.25">
      <c r="A166" s="25"/>
      <c r="B166" s="76" t="s">
        <v>23</v>
      </c>
      <c r="C166" s="60"/>
      <c r="D166" s="67"/>
      <c r="E166" s="5"/>
      <c r="F166" s="81"/>
      <c r="G166" s="67"/>
      <c r="H166" s="5"/>
      <c r="I166" s="81"/>
      <c r="J166" s="67"/>
      <c r="K166" s="5"/>
      <c r="L166" s="81"/>
      <c r="M166" s="67"/>
      <c r="N166" s="5"/>
      <c r="O166" s="81"/>
      <c r="P166" s="86">
        <f t="shared" si="58"/>
        <v>0</v>
      </c>
    </row>
    <row r="167" spans="1:16" x14ac:dyDescent="0.25">
      <c r="A167" s="25"/>
      <c r="B167" s="77" t="s">
        <v>25</v>
      </c>
      <c r="C167" s="61"/>
      <c r="D167" s="18"/>
      <c r="E167" s="16"/>
      <c r="F167" s="17"/>
      <c r="G167" s="18"/>
      <c r="H167" s="16"/>
      <c r="I167" s="17"/>
      <c r="J167" s="18"/>
      <c r="K167" s="16"/>
      <c r="L167" s="17"/>
      <c r="M167" s="18"/>
      <c r="N167" s="16"/>
      <c r="O167" s="17"/>
      <c r="P167" s="84"/>
    </row>
    <row r="168" spans="1:16" x14ac:dyDescent="0.25">
      <c r="A168" s="25"/>
      <c r="B168" s="76" t="s">
        <v>26</v>
      </c>
      <c r="C168" s="60"/>
      <c r="D168" s="82"/>
      <c r="E168" s="6"/>
      <c r="F168" s="81"/>
      <c r="G168" s="82"/>
      <c r="H168" s="6"/>
      <c r="I168" s="81"/>
      <c r="J168" s="82"/>
      <c r="K168" s="6"/>
      <c r="L168" s="81"/>
      <c r="M168" s="82"/>
      <c r="N168" s="6"/>
      <c r="O168" s="81"/>
      <c r="P168" s="86">
        <f>F168+I168+L168+O168</f>
        <v>0</v>
      </c>
    </row>
    <row r="169" spans="1:16" x14ac:dyDescent="0.25">
      <c r="A169" s="25"/>
      <c r="B169" s="76" t="s">
        <v>27</v>
      </c>
      <c r="C169" s="60"/>
      <c r="D169" s="80"/>
      <c r="E169" s="5"/>
      <c r="F169" s="81"/>
      <c r="G169" s="80"/>
      <c r="H169" s="5"/>
      <c r="I169" s="81"/>
      <c r="J169" s="80"/>
      <c r="K169" s="5"/>
      <c r="L169" s="81"/>
      <c r="M169" s="80"/>
      <c r="N169" s="5"/>
      <c r="O169" s="81"/>
      <c r="P169" s="86">
        <f t="shared" ref="P169:P172" si="59">+F169+I169+L169+O169</f>
        <v>0</v>
      </c>
    </row>
    <row r="170" spans="1:16" x14ac:dyDescent="0.25">
      <c r="A170" s="25"/>
      <c r="B170" s="76" t="s">
        <v>28</v>
      </c>
      <c r="C170" s="60"/>
      <c r="D170" s="80"/>
      <c r="E170" s="5"/>
      <c r="F170" s="81"/>
      <c r="G170" s="80"/>
      <c r="H170" s="5"/>
      <c r="I170" s="81"/>
      <c r="J170" s="80"/>
      <c r="K170" s="5"/>
      <c r="L170" s="81"/>
      <c r="M170" s="80"/>
      <c r="N170" s="5"/>
      <c r="O170" s="81"/>
      <c r="P170" s="86">
        <f t="shared" si="59"/>
        <v>0</v>
      </c>
    </row>
    <row r="171" spans="1:16" x14ac:dyDescent="0.25">
      <c r="A171" s="25"/>
      <c r="B171" s="76" t="s">
        <v>29</v>
      </c>
      <c r="C171" s="62"/>
      <c r="D171" s="80"/>
      <c r="E171" s="5"/>
      <c r="F171" s="81"/>
      <c r="G171" s="80"/>
      <c r="H171" s="5"/>
      <c r="I171" s="81"/>
      <c r="J171" s="80"/>
      <c r="K171" s="5"/>
      <c r="L171" s="81"/>
      <c r="M171" s="80"/>
      <c r="N171" s="5"/>
      <c r="O171" s="81"/>
      <c r="P171" s="86">
        <f t="shared" si="59"/>
        <v>0</v>
      </c>
    </row>
    <row r="172" spans="1:16" x14ac:dyDescent="0.25">
      <c r="A172" s="25"/>
      <c r="B172" s="76" t="s">
        <v>30</v>
      </c>
      <c r="C172" s="60"/>
      <c r="D172" s="80"/>
      <c r="E172" s="5"/>
      <c r="F172" s="81"/>
      <c r="G172" s="80"/>
      <c r="H172" s="5"/>
      <c r="I172" s="81"/>
      <c r="J172" s="80"/>
      <c r="K172" s="5"/>
      <c r="L172" s="81"/>
      <c r="M172" s="80"/>
      <c r="N172" s="5"/>
      <c r="O172" s="81"/>
      <c r="P172" s="86">
        <f t="shared" si="59"/>
        <v>0</v>
      </c>
    </row>
    <row r="173" spans="1:16" x14ac:dyDescent="0.25">
      <c r="A173" s="25"/>
      <c r="B173" s="106" t="s">
        <v>78</v>
      </c>
      <c r="C173" s="107"/>
      <c r="D173" s="101"/>
      <c r="E173" s="102"/>
      <c r="F173" s="105"/>
      <c r="G173" s="101"/>
      <c r="H173" s="102"/>
      <c r="I173" s="105"/>
      <c r="J173" s="101"/>
      <c r="K173" s="102"/>
      <c r="L173" s="105"/>
      <c r="M173" s="101"/>
      <c r="N173" s="102"/>
      <c r="O173" s="105"/>
      <c r="P173" s="108"/>
    </row>
    <row r="174" spans="1:16" x14ac:dyDescent="0.25">
      <c r="A174" s="25"/>
      <c r="B174" s="76" t="s">
        <v>26</v>
      </c>
      <c r="C174" s="60"/>
      <c r="D174" s="82"/>
      <c r="E174" s="6"/>
      <c r="F174" s="81"/>
      <c r="G174" s="82"/>
      <c r="H174" s="6"/>
      <c r="I174" s="81"/>
      <c r="J174" s="82"/>
      <c r="K174" s="6"/>
      <c r="L174" s="81"/>
      <c r="M174" s="82"/>
      <c r="N174" s="6"/>
      <c r="O174" s="81"/>
      <c r="P174" s="86">
        <f>F174+I174+L174+O174</f>
        <v>0</v>
      </c>
    </row>
    <row r="175" spans="1:16" x14ac:dyDescent="0.25">
      <c r="A175" s="25"/>
      <c r="B175" s="76" t="s">
        <v>27</v>
      </c>
      <c r="C175" s="60"/>
      <c r="D175" s="80"/>
      <c r="E175" s="5"/>
      <c r="F175" s="81"/>
      <c r="G175" s="80"/>
      <c r="H175" s="5"/>
      <c r="I175" s="81"/>
      <c r="J175" s="80"/>
      <c r="K175" s="5"/>
      <c r="L175" s="81"/>
      <c r="M175" s="80"/>
      <c r="N175" s="5"/>
      <c r="O175" s="81"/>
      <c r="P175" s="86">
        <f t="shared" ref="P175:P178" si="60">+F175+I175+L175+O175</f>
        <v>0</v>
      </c>
    </row>
    <row r="176" spans="1:16" x14ac:dyDescent="0.25">
      <c r="A176" s="25"/>
      <c r="B176" s="76" t="s">
        <v>28</v>
      </c>
      <c r="C176" s="60"/>
      <c r="D176" s="80"/>
      <c r="E176" s="5"/>
      <c r="F176" s="81"/>
      <c r="G176" s="80"/>
      <c r="H176" s="5"/>
      <c r="I176" s="81"/>
      <c r="J176" s="80"/>
      <c r="K176" s="5"/>
      <c r="L176" s="81"/>
      <c r="M176" s="80"/>
      <c r="N176" s="5"/>
      <c r="O176" s="81"/>
      <c r="P176" s="86">
        <f t="shared" si="60"/>
        <v>0</v>
      </c>
    </row>
    <row r="177" spans="1:16" x14ac:dyDescent="0.25">
      <c r="A177" s="25"/>
      <c r="B177" s="76" t="s">
        <v>29</v>
      </c>
      <c r="C177" s="62"/>
      <c r="D177" s="80"/>
      <c r="E177" s="5"/>
      <c r="F177" s="81"/>
      <c r="G177" s="80"/>
      <c r="H177" s="5"/>
      <c r="I177" s="81"/>
      <c r="J177" s="80"/>
      <c r="K177" s="5"/>
      <c r="L177" s="81"/>
      <c r="M177" s="80"/>
      <c r="N177" s="5"/>
      <c r="O177" s="81"/>
      <c r="P177" s="86">
        <f t="shared" si="60"/>
        <v>0</v>
      </c>
    </row>
    <row r="178" spans="1:16" x14ac:dyDescent="0.25">
      <c r="A178" s="25"/>
      <c r="B178" s="76" t="s">
        <v>30</v>
      </c>
      <c r="C178" s="60"/>
      <c r="D178" s="80"/>
      <c r="E178" s="5"/>
      <c r="F178" s="81"/>
      <c r="G178" s="80"/>
      <c r="H178" s="5"/>
      <c r="I178" s="81"/>
      <c r="J178" s="80"/>
      <c r="K178" s="5"/>
      <c r="L178" s="81"/>
      <c r="M178" s="80"/>
      <c r="N178" s="5"/>
      <c r="O178" s="81"/>
      <c r="P178" s="86">
        <f t="shared" si="60"/>
        <v>0</v>
      </c>
    </row>
    <row r="179" spans="1:16" x14ac:dyDescent="0.25">
      <c r="A179" s="25"/>
      <c r="B179" s="78" t="s">
        <v>43</v>
      </c>
      <c r="C179" s="61"/>
      <c r="D179" s="18"/>
      <c r="E179" s="16"/>
      <c r="F179" s="17"/>
      <c r="G179" s="18"/>
      <c r="H179" s="16"/>
      <c r="I179" s="17"/>
      <c r="J179" s="18"/>
      <c r="K179" s="16"/>
      <c r="L179" s="17"/>
      <c r="M179" s="18"/>
      <c r="N179" s="16"/>
      <c r="O179" s="17"/>
      <c r="P179" s="84"/>
    </row>
    <row r="180" spans="1:16" x14ac:dyDescent="0.25">
      <c r="A180" s="25"/>
      <c r="B180" s="76" t="s">
        <v>32</v>
      </c>
      <c r="C180" s="60"/>
      <c r="D180" s="80"/>
      <c r="E180" s="5"/>
      <c r="F180" s="81"/>
      <c r="G180" s="80"/>
      <c r="H180" s="5"/>
      <c r="I180" s="81"/>
      <c r="J180" s="80"/>
      <c r="K180" s="5"/>
      <c r="L180" s="81"/>
      <c r="M180" s="80"/>
      <c r="N180" s="5"/>
      <c r="O180" s="81"/>
      <c r="P180" s="86">
        <f t="shared" ref="P180:P184" si="61">+F180+I180+L180+O180</f>
        <v>0</v>
      </c>
    </row>
    <row r="181" spans="1:16" x14ac:dyDescent="0.25">
      <c r="A181" s="25"/>
      <c r="B181" s="76" t="s">
        <v>33</v>
      </c>
      <c r="C181" s="60"/>
      <c r="D181" s="80"/>
      <c r="E181" s="5"/>
      <c r="F181" s="81"/>
      <c r="G181" s="80"/>
      <c r="H181" s="5"/>
      <c r="I181" s="81"/>
      <c r="J181" s="80"/>
      <c r="K181" s="5"/>
      <c r="L181" s="81"/>
      <c r="M181" s="80"/>
      <c r="N181" s="5"/>
      <c r="O181" s="81"/>
      <c r="P181" s="86">
        <f t="shared" si="61"/>
        <v>0</v>
      </c>
    </row>
    <row r="182" spans="1:16" x14ac:dyDescent="0.25">
      <c r="A182" s="25"/>
      <c r="B182" s="76" t="s">
        <v>34</v>
      </c>
      <c r="C182" s="62"/>
      <c r="D182" s="80"/>
      <c r="E182" s="5"/>
      <c r="F182" s="81"/>
      <c r="G182" s="80"/>
      <c r="H182" s="5"/>
      <c r="I182" s="81"/>
      <c r="J182" s="80"/>
      <c r="K182" s="5"/>
      <c r="L182" s="81"/>
      <c r="M182" s="80"/>
      <c r="N182" s="5"/>
      <c r="O182" s="81"/>
      <c r="P182" s="86">
        <f t="shared" si="61"/>
        <v>0</v>
      </c>
    </row>
    <row r="183" spans="1:16" x14ac:dyDescent="0.25">
      <c r="A183" s="25"/>
      <c r="B183" s="76" t="s">
        <v>35</v>
      </c>
      <c r="C183" s="60"/>
      <c r="D183" s="80"/>
      <c r="E183" s="5"/>
      <c r="F183" s="81"/>
      <c r="G183" s="80"/>
      <c r="H183" s="5"/>
      <c r="I183" s="81"/>
      <c r="J183" s="80"/>
      <c r="K183" s="5"/>
      <c r="L183" s="81"/>
      <c r="M183" s="80"/>
      <c r="N183" s="5"/>
      <c r="O183" s="81"/>
      <c r="P183" s="86">
        <f t="shared" si="61"/>
        <v>0</v>
      </c>
    </row>
    <row r="184" spans="1:16" x14ac:dyDescent="0.25">
      <c r="A184" s="25"/>
      <c r="B184" s="76" t="s">
        <v>36</v>
      </c>
      <c r="C184" s="60"/>
      <c r="D184" s="80"/>
      <c r="E184" s="5"/>
      <c r="F184" s="81"/>
      <c r="G184" s="80"/>
      <c r="H184" s="5"/>
      <c r="I184" s="81"/>
      <c r="J184" s="80"/>
      <c r="K184" s="5"/>
      <c r="L184" s="81"/>
      <c r="M184" s="80"/>
      <c r="N184" s="5"/>
      <c r="O184" s="81"/>
      <c r="P184" s="86">
        <f t="shared" si="61"/>
        <v>0</v>
      </c>
    </row>
    <row r="185" spans="1:16" x14ac:dyDescent="0.25">
      <c r="A185" s="25"/>
      <c r="B185" s="109" t="s">
        <v>79</v>
      </c>
      <c r="C185" s="107"/>
      <c r="D185" s="101"/>
      <c r="E185" s="102"/>
      <c r="F185" s="105"/>
      <c r="G185" s="101"/>
      <c r="H185" s="102"/>
      <c r="I185" s="105"/>
      <c r="J185" s="101"/>
      <c r="K185" s="102"/>
      <c r="L185" s="105"/>
      <c r="M185" s="101"/>
      <c r="N185" s="102"/>
      <c r="O185" s="105"/>
      <c r="P185" s="108"/>
    </row>
    <row r="186" spans="1:16" x14ac:dyDescent="0.25">
      <c r="A186" s="25"/>
      <c r="B186" s="76" t="s">
        <v>32</v>
      </c>
      <c r="C186" s="60"/>
      <c r="D186" s="80"/>
      <c r="E186" s="5"/>
      <c r="F186" s="81"/>
      <c r="G186" s="80"/>
      <c r="H186" s="5"/>
      <c r="I186" s="81"/>
      <c r="J186" s="80"/>
      <c r="K186" s="5"/>
      <c r="L186" s="81"/>
      <c r="M186" s="80"/>
      <c r="N186" s="5"/>
      <c r="O186" s="81"/>
      <c r="P186" s="86">
        <f t="shared" ref="P186:P190" si="62">+F186+I186+L186+O186</f>
        <v>0</v>
      </c>
    </row>
    <row r="187" spans="1:16" x14ac:dyDescent="0.25">
      <c r="A187" s="25"/>
      <c r="B187" s="76" t="s">
        <v>33</v>
      </c>
      <c r="C187" s="60"/>
      <c r="D187" s="80"/>
      <c r="E187" s="5"/>
      <c r="F187" s="81"/>
      <c r="G187" s="80"/>
      <c r="H187" s="5"/>
      <c r="I187" s="81"/>
      <c r="J187" s="80"/>
      <c r="K187" s="5"/>
      <c r="L187" s="81"/>
      <c r="M187" s="80"/>
      <c r="N187" s="5"/>
      <c r="O187" s="81"/>
      <c r="P187" s="86">
        <f t="shared" si="62"/>
        <v>0</v>
      </c>
    </row>
    <row r="188" spans="1:16" x14ac:dyDescent="0.25">
      <c r="A188" s="25"/>
      <c r="B188" s="76" t="s">
        <v>34</v>
      </c>
      <c r="C188" s="62"/>
      <c r="D188" s="80"/>
      <c r="E188" s="5"/>
      <c r="F188" s="81"/>
      <c r="G188" s="80"/>
      <c r="H188" s="5"/>
      <c r="I188" s="81"/>
      <c r="J188" s="80"/>
      <c r="K188" s="5"/>
      <c r="L188" s="81"/>
      <c r="M188" s="80"/>
      <c r="N188" s="5"/>
      <c r="O188" s="81"/>
      <c r="P188" s="86">
        <f t="shared" si="62"/>
        <v>0</v>
      </c>
    </row>
    <row r="189" spans="1:16" x14ac:dyDescent="0.25">
      <c r="A189" s="25"/>
      <c r="B189" s="76" t="s">
        <v>35</v>
      </c>
      <c r="C189" s="60"/>
      <c r="D189" s="80"/>
      <c r="E189" s="5"/>
      <c r="F189" s="81"/>
      <c r="G189" s="80"/>
      <c r="H189" s="5"/>
      <c r="I189" s="81"/>
      <c r="J189" s="80"/>
      <c r="K189" s="5"/>
      <c r="L189" s="81"/>
      <c r="M189" s="80"/>
      <c r="N189" s="5"/>
      <c r="O189" s="81"/>
      <c r="P189" s="86">
        <f t="shared" si="62"/>
        <v>0</v>
      </c>
    </row>
    <row r="190" spans="1:16" x14ac:dyDescent="0.25">
      <c r="A190" s="25"/>
      <c r="B190" s="76" t="s">
        <v>36</v>
      </c>
      <c r="C190" s="60"/>
      <c r="D190" s="80"/>
      <c r="E190" s="5"/>
      <c r="F190" s="81"/>
      <c r="G190" s="80"/>
      <c r="H190" s="5"/>
      <c r="I190" s="81"/>
      <c r="J190" s="80"/>
      <c r="K190" s="5"/>
      <c r="L190" s="81"/>
      <c r="M190" s="80"/>
      <c r="N190" s="5"/>
      <c r="O190" s="81"/>
      <c r="P190" s="86">
        <f t="shared" si="62"/>
        <v>0</v>
      </c>
    </row>
    <row r="191" spans="1:16" ht="12.6" customHeight="1" x14ac:dyDescent="0.25">
      <c r="A191" s="25"/>
      <c r="B191" s="74" t="s">
        <v>13</v>
      </c>
      <c r="C191" s="61"/>
      <c r="D191" s="18"/>
      <c r="E191" s="16"/>
      <c r="F191" s="17"/>
      <c r="G191" s="18"/>
      <c r="H191" s="16"/>
      <c r="I191" s="17"/>
      <c r="J191" s="18"/>
      <c r="K191" s="16"/>
      <c r="L191" s="17"/>
      <c r="M191" s="18"/>
      <c r="N191" s="16"/>
      <c r="O191" s="17"/>
      <c r="P191" s="84"/>
    </row>
    <row r="192" spans="1:16" x14ac:dyDescent="0.25">
      <c r="A192" s="25"/>
      <c r="B192" s="76" t="s">
        <v>24</v>
      </c>
      <c r="C192" s="60"/>
      <c r="D192" s="80"/>
      <c r="E192" s="5"/>
      <c r="F192" s="81"/>
      <c r="G192" s="80"/>
      <c r="H192" s="5"/>
      <c r="I192" s="81"/>
      <c r="J192" s="80"/>
      <c r="K192" s="5"/>
      <c r="L192" s="81"/>
      <c r="M192" s="80"/>
      <c r="N192" s="5"/>
      <c r="O192" s="81"/>
      <c r="P192" s="86">
        <f t="shared" ref="P192:P193" si="63">+F192+I192+L192+O192</f>
        <v>0</v>
      </c>
    </row>
    <row r="193" spans="1:16" x14ac:dyDescent="0.25">
      <c r="A193" s="25"/>
      <c r="B193" s="76" t="s">
        <v>31</v>
      </c>
      <c r="C193" s="62"/>
      <c r="D193" s="80"/>
      <c r="E193" s="5"/>
      <c r="F193" s="81"/>
      <c r="G193" s="80"/>
      <c r="H193" s="5"/>
      <c r="I193" s="81"/>
      <c r="J193" s="80"/>
      <c r="K193" s="5"/>
      <c r="L193" s="81"/>
      <c r="M193" s="80"/>
      <c r="N193" s="5"/>
      <c r="O193" s="81"/>
      <c r="P193" s="86">
        <f t="shared" si="63"/>
        <v>0</v>
      </c>
    </row>
    <row r="194" spans="1:16" ht="12.6" customHeight="1" x14ac:dyDescent="0.25">
      <c r="A194" s="25"/>
      <c r="B194" s="94" t="s">
        <v>80</v>
      </c>
      <c r="C194" s="107"/>
      <c r="D194" s="101"/>
      <c r="E194" s="102"/>
      <c r="F194" s="105"/>
      <c r="G194" s="101"/>
      <c r="H194" s="102"/>
      <c r="I194" s="105"/>
      <c r="J194" s="101"/>
      <c r="K194" s="102"/>
      <c r="L194" s="105"/>
      <c r="M194" s="101"/>
      <c r="N194" s="102"/>
      <c r="O194" s="105"/>
      <c r="P194" s="108"/>
    </row>
    <row r="195" spans="1:16" x14ac:dyDescent="0.25">
      <c r="A195" s="25"/>
      <c r="B195" s="76" t="s">
        <v>24</v>
      </c>
      <c r="C195" s="60"/>
      <c r="D195" s="80"/>
      <c r="E195" s="5"/>
      <c r="F195" s="81"/>
      <c r="G195" s="80"/>
      <c r="H195" s="5"/>
      <c r="I195" s="81"/>
      <c r="J195" s="80"/>
      <c r="K195" s="5"/>
      <c r="L195" s="81"/>
      <c r="M195" s="80"/>
      <c r="N195" s="5"/>
      <c r="O195" s="81"/>
      <c r="P195" s="86">
        <f t="shared" ref="P195:P196" si="64">+F195+I195+L195+O195</f>
        <v>0</v>
      </c>
    </row>
    <row r="196" spans="1:16" x14ac:dyDescent="0.25">
      <c r="A196" s="25"/>
      <c r="B196" s="76" t="s">
        <v>31</v>
      </c>
      <c r="C196" s="62"/>
      <c r="D196" s="80"/>
      <c r="E196" s="5"/>
      <c r="F196" s="81"/>
      <c r="G196" s="80"/>
      <c r="H196" s="5"/>
      <c r="I196" s="81"/>
      <c r="J196" s="80"/>
      <c r="K196" s="5"/>
      <c r="L196" s="81"/>
      <c r="M196" s="80"/>
      <c r="N196" s="5"/>
      <c r="O196" s="81"/>
      <c r="P196" s="86">
        <f t="shared" si="64"/>
        <v>0</v>
      </c>
    </row>
    <row r="197" spans="1:16" x14ac:dyDescent="0.25">
      <c r="A197" s="25"/>
      <c r="B197" s="77" t="s">
        <v>6</v>
      </c>
      <c r="C197" s="63"/>
      <c r="D197" s="18"/>
      <c r="E197" s="16"/>
      <c r="F197" s="17"/>
      <c r="G197" s="18"/>
      <c r="H197" s="16"/>
      <c r="I197" s="17"/>
      <c r="J197" s="18"/>
      <c r="K197" s="16"/>
      <c r="L197" s="17"/>
      <c r="M197" s="18"/>
      <c r="N197" s="16"/>
      <c r="O197" s="17"/>
      <c r="P197" s="84"/>
    </row>
    <row r="198" spans="1:16" x14ac:dyDescent="0.25">
      <c r="A198" s="68"/>
      <c r="B198" s="75" t="s">
        <v>6</v>
      </c>
      <c r="C198" s="65"/>
      <c r="D198" s="67"/>
      <c r="E198" s="66"/>
      <c r="F198" s="81"/>
      <c r="G198" s="67"/>
      <c r="H198" s="66"/>
      <c r="I198" s="81"/>
      <c r="J198" s="67"/>
      <c r="K198" s="66"/>
      <c r="L198" s="81"/>
      <c r="M198" s="67"/>
      <c r="N198" s="66"/>
      <c r="O198" s="81"/>
      <c r="P198" s="86">
        <f>+F198+I198+L198+O198</f>
        <v>0</v>
      </c>
    </row>
    <row r="199" spans="1:16" x14ac:dyDescent="0.25">
      <c r="A199" s="25"/>
      <c r="B199" s="106" t="s">
        <v>81</v>
      </c>
      <c r="C199" s="95"/>
      <c r="D199" s="101"/>
      <c r="E199" s="102"/>
      <c r="F199" s="105"/>
      <c r="G199" s="101"/>
      <c r="H199" s="102"/>
      <c r="I199" s="105"/>
      <c r="J199" s="101"/>
      <c r="K199" s="102"/>
      <c r="L199" s="105"/>
      <c r="M199" s="101"/>
      <c r="N199" s="102"/>
      <c r="O199" s="105"/>
      <c r="P199" s="108"/>
    </row>
    <row r="200" spans="1:16" x14ac:dyDescent="0.25">
      <c r="A200" s="68"/>
      <c r="B200" s="75" t="s">
        <v>6</v>
      </c>
      <c r="C200" s="65"/>
      <c r="D200" s="67"/>
      <c r="E200" s="66"/>
      <c r="F200" s="81"/>
      <c r="G200" s="67"/>
      <c r="H200" s="66"/>
      <c r="I200" s="81"/>
      <c r="J200" s="67"/>
      <c r="K200" s="66"/>
      <c r="L200" s="81"/>
      <c r="M200" s="67"/>
      <c r="N200" s="66"/>
      <c r="O200" s="81"/>
      <c r="P200" s="86">
        <f>+F200+I200+L200+O200</f>
        <v>0</v>
      </c>
    </row>
    <row r="201" spans="1:16" x14ac:dyDescent="0.25">
      <c r="A201" s="119"/>
      <c r="B201" s="92" t="s">
        <v>72</v>
      </c>
      <c r="C201" s="116"/>
      <c r="D201" s="110"/>
      <c r="E201" s="111"/>
      <c r="F201" s="112">
        <f>SUM(F120:F129)+SUM(F142:F146)+SUM(F154:F156)+SUM(F162:F163)+SUM(F168:F172)+SUM(F180:F184)+SUM(F192:F193)+F198</f>
        <v>0</v>
      </c>
      <c r="G201" s="110"/>
      <c r="H201" s="111"/>
      <c r="I201" s="112">
        <f>SUM(I120:I129)+SUM(I142:I146)+SUM(I154:I156)+SUM(I162:I163)+SUM(I168:I172)+SUM(I180:I184)+SUM(I192:I193)+I198</f>
        <v>0</v>
      </c>
      <c r="J201" s="110"/>
      <c r="K201" s="111"/>
      <c r="L201" s="112">
        <f>SUM(L120:L129)+SUM(L142:L146)+SUM(L154:L156)+SUM(L162:L163)+SUM(L168:L172)+SUM(L180:L184)+SUM(L192:L193)+L198</f>
        <v>0</v>
      </c>
      <c r="M201" s="110"/>
      <c r="N201" s="111"/>
      <c r="O201" s="112">
        <f>SUM(O120:O129)+SUM(O142:O146)+SUM(O154:O156)+SUM(O162:O163)+SUM(O168:O172)+SUM(O180:O184)+SUM(O192:O193)+O198</f>
        <v>0</v>
      </c>
      <c r="P201" s="112">
        <f>SUM(P120:P129)+SUM(P142:P146)+SUM(P154:P156)+SUM(P162:P163)+SUM(P168:P172)+SUM(P180:P184)+SUM(P192:P193)+P198</f>
        <v>0</v>
      </c>
    </row>
    <row r="202" spans="1:16" ht="13.8" thickBot="1" x14ac:dyDescent="0.3">
      <c r="A202" s="120"/>
      <c r="B202" s="117" t="s">
        <v>82</v>
      </c>
      <c r="C202" s="115"/>
      <c r="D202" s="113"/>
      <c r="E202" s="114"/>
      <c r="F202" s="118">
        <f>SUM(F131:F140)+SUM(F148:F152)+SUM(F158:F160)+SUM(F165:F166)+SUM(F174:F178)+SUM(F186:F190)+SUM(F195:F196)+F200</f>
        <v>0</v>
      </c>
      <c r="G202" s="113"/>
      <c r="H202" s="114"/>
      <c r="I202" s="118">
        <f>SUM(I131:I140)+SUM(I148:I152)+SUM(I158:I160)+SUM(I165:I166)+SUM(I174:I178)+SUM(I186:I190)+SUM(I195:I196)+I200</f>
        <v>0</v>
      </c>
      <c r="J202" s="113"/>
      <c r="K202" s="114"/>
      <c r="L202" s="118">
        <f>SUM(L131:L140)+SUM(L148:L152)+SUM(L158:L160)+SUM(L165:L166)+SUM(L174:L178)+SUM(L186:L190)+SUM(L195:L196)+L200</f>
        <v>0</v>
      </c>
      <c r="M202" s="113"/>
      <c r="N202" s="114"/>
      <c r="O202" s="118">
        <f>SUM(O131:O140)+SUM(O148:O152)+SUM(O158:O160)+SUM(O165:O166)+SUM(O174:O178)+SUM(O186:O190)+SUM(O195:O196)+O200</f>
        <v>0</v>
      </c>
      <c r="P202" s="118">
        <f>SUM(P131:P140)+SUM(P148:P152)+SUM(P158:P160)+SUM(P165:P166)+SUM(P174:P178)+SUM(P186:P190)+SUM(P195:P196)+P200</f>
        <v>0</v>
      </c>
    </row>
  </sheetData>
  <sheetProtection algorithmName="SHA-512" hashValue="ZPlpX34yYWGNi2NLZ8p79sgKkZe4oiHJP1t3k8tceKsd1F+1n7k74L6N56HMJ6FD1YvNAQTJXxVy8t/DNG8fgQ==" saltValue="J1ZlxlB+Y/HPbHOo8b3OdQ==" spinCount="100000" sheet="1" objects="1" scenarios="1"/>
  <mergeCells count="13">
    <mergeCell ref="B15:C15"/>
    <mergeCell ref="B16:C16"/>
    <mergeCell ref="C7:I7"/>
    <mergeCell ref="C9:E9"/>
    <mergeCell ref="D22:F22"/>
    <mergeCell ref="G22:I22"/>
    <mergeCell ref="B17:C17"/>
    <mergeCell ref="D114:F114"/>
    <mergeCell ref="G114:I114"/>
    <mergeCell ref="J114:L114"/>
    <mergeCell ref="M114:O114"/>
    <mergeCell ref="M22:O22"/>
    <mergeCell ref="J22:L22"/>
  </mergeCells>
  <pageMargins left="0.7" right="0.7" top="0.75" bottom="0.75" header="0.3" footer="0.3"/>
  <pageSetup paperSize="9" scale="59" fitToHeight="0" orientation="landscape" r:id="rId1"/>
  <rowBreaks count="3" manualBreakCount="3">
    <brk id="19" max="16383" man="1"/>
    <brk id="11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Budget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dpeza</dc:creator>
  <cp:lastModifiedBy>Vibeke Anne-Grete Rasmussen</cp:lastModifiedBy>
  <cp:lastPrinted>2025-02-20T12:46:42Z</cp:lastPrinted>
  <dcterms:created xsi:type="dcterms:W3CDTF">2007-11-30T12:51:40Z</dcterms:created>
  <dcterms:modified xsi:type="dcterms:W3CDTF">2026-09-28T09:26:28Z</dcterms:modified>
</cp:coreProperties>
</file>