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339069\Desktop\"/>
    </mc:Choice>
  </mc:AlternateContent>
  <bookViews>
    <workbookView xWindow="0" yWindow="0" windowWidth="23040" windowHeight="8910"/>
  </bookViews>
  <sheets>
    <sheet name="Flerårig budgetskema" sheetId="3" r:id="rId1"/>
  </sheets>
  <calcPr calcId="162913"/>
</workbook>
</file>

<file path=xl/calcChain.xml><?xml version="1.0" encoding="utf-8"?>
<calcChain xmlns="http://schemas.openxmlformats.org/spreadsheetml/2006/main">
  <c r="O159" i="3" l="1"/>
  <c r="L159" i="3"/>
  <c r="I159" i="3"/>
  <c r="F159" i="3"/>
  <c r="O101" i="3"/>
  <c r="L101" i="3"/>
  <c r="I101" i="3"/>
  <c r="F101" i="3"/>
  <c r="F43" i="3"/>
  <c r="O43" i="3" l="1"/>
  <c r="L43" i="3"/>
  <c r="I43" i="3"/>
  <c r="P190" i="3" l="1"/>
  <c r="P188" i="3"/>
  <c r="P187" i="3"/>
  <c r="P185" i="3"/>
  <c r="P184" i="3"/>
  <c r="P183" i="3"/>
  <c r="P182" i="3"/>
  <c r="P181" i="3"/>
  <c r="P180" i="3"/>
  <c r="P179" i="3"/>
  <c r="P178" i="3"/>
  <c r="P177" i="3"/>
  <c r="P176" i="3"/>
  <c r="P174" i="3"/>
  <c r="P173" i="3"/>
  <c r="P172" i="3"/>
  <c r="P171" i="3"/>
  <c r="P170" i="3"/>
  <c r="P169" i="3"/>
  <c r="P168" i="3"/>
  <c r="P167" i="3"/>
  <c r="P166" i="3"/>
  <c r="P165" i="3"/>
  <c r="P163" i="3"/>
  <c r="P162" i="3"/>
  <c r="P160" i="3"/>
  <c r="P159" i="3"/>
  <c r="O157" i="3"/>
  <c r="L157" i="3"/>
  <c r="I157" i="3"/>
  <c r="F157" i="3"/>
  <c r="P157" i="3" s="1"/>
  <c r="O156" i="3"/>
  <c r="L156" i="3"/>
  <c r="I156" i="3"/>
  <c r="F156" i="3"/>
  <c r="O154" i="3"/>
  <c r="L154" i="3"/>
  <c r="I154" i="3"/>
  <c r="F154" i="3"/>
  <c r="O153" i="3"/>
  <c r="L153" i="3"/>
  <c r="I153" i="3"/>
  <c r="F153" i="3"/>
  <c r="O152" i="3"/>
  <c r="L152" i="3"/>
  <c r="I152" i="3"/>
  <c r="F152" i="3"/>
  <c r="P152" i="3" s="1"/>
  <c r="O150" i="3"/>
  <c r="L150" i="3"/>
  <c r="I150" i="3"/>
  <c r="F150" i="3"/>
  <c r="O149" i="3"/>
  <c r="L149" i="3"/>
  <c r="I149" i="3"/>
  <c r="F149" i="3"/>
  <c r="O148" i="3"/>
  <c r="L148" i="3"/>
  <c r="I148" i="3"/>
  <c r="F148" i="3"/>
  <c r="P148" i="3" s="1"/>
  <c r="O147" i="3"/>
  <c r="L147" i="3"/>
  <c r="I147" i="3"/>
  <c r="F147" i="3"/>
  <c r="P147" i="3" s="1"/>
  <c r="O146" i="3"/>
  <c r="L146" i="3"/>
  <c r="I146" i="3"/>
  <c r="F146" i="3"/>
  <c r="O145" i="3"/>
  <c r="L145" i="3"/>
  <c r="I145" i="3"/>
  <c r="F145" i="3"/>
  <c r="O144" i="3"/>
  <c r="L144" i="3"/>
  <c r="I144" i="3"/>
  <c r="F144" i="3"/>
  <c r="P132" i="3"/>
  <c r="P130" i="3"/>
  <c r="P129" i="3"/>
  <c r="P127" i="3"/>
  <c r="P126" i="3"/>
  <c r="P125" i="3"/>
  <c r="P124" i="3"/>
  <c r="P123" i="3"/>
  <c r="P122" i="3"/>
  <c r="P121" i="3"/>
  <c r="P120" i="3"/>
  <c r="P119" i="3"/>
  <c r="P118" i="3"/>
  <c r="P116" i="3"/>
  <c r="P115" i="3"/>
  <c r="P114" i="3"/>
  <c r="P113" i="3"/>
  <c r="P112" i="3"/>
  <c r="P111" i="3"/>
  <c r="P110" i="3"/>
  <c r="P109" i="3"/>
  <c r="P108" i="3"/>
  <c r="P107" i="3"/>
  <c r="P105" i="3"/>
  <c r="P104" i="3"/>
  <c r="P102" i="3"/>
  <c r="P101" i="3"/>
  <c r="O99" i="3"/>
  <c r="L99" i="3"/>
  <c r="I99" i="3"/>
  <c r="F99" i="3"/>
  <c r="O98" i="3"/>
  <c r="L98" i="3"/>
  <c r="I98" i="3"/>
  <c r="F98" i="3"/>
  <c r="P98" i="3" s="1"/>
  <c r="O96" i="3"/>
  <c r="L96" i="3"/>
  <c r="I96" i="3"/>
  <c r="F96" i="3"/>
  <c r="O95" i="3"/>
  <c r="L95" i="3"/>
  <c r="I95" i="3"/>
  <c r="F95" i="3"/>
  <c r="O94" i="3"/>
  <c r="L94" i="3"/>
  <c r="I94" i="3"/>
  <c r="F94" i="3"/>
  <c r="O92" i="3"/>
  <c r="L92" i="3"/>
  <c r="I92" i="3"/>
  <c r="F92" i="3"/>
  <c r="P92" i="3" s="1"/>
  <c r="O91" i="3"/>
  <c r="L91" i="3"/>
  <c r="I91" i="3"/>
  <c r="F91" i="3"/>
  <c r="O90" i="3"/>
  <c r="L90" i="3"/>
  <c r="I90" i="3"/>
  <c r="F90" i="3"/>
  <c r="O89" i="3"/>
  <c r="L89" i="3"/>
  <c r="I89" i="3"/>
  <c r="F89" i="3"/>
  <c r="O88" i="3"/>
  <c r="L88" i="3"/>
  <c r="I88" i="3"/>
  <c r="F88" i="3"/>
  <c r="O87" i="3"/>
  <c r="L87" i="3"/>
  <c r="I87" i="3"/>
  <c r="F87" i="3"/>
  <c r="O86" i="3"/>
  <c r="L86" i="3"/>
  <c r="I86" i="3"/>
  <c r="F86" i="3"/>
  <c r="P74" i="3"/>
  <c r="P72" i="3"/>
  <c r="P71" i="3"/>
  <c r="P69" i="3"/>
  <c r="P68" i="3"/>
  <c r="P67" i="3"/>
  <c r="P66" i="3"/>
  <c r="P65" i="3"/>
  <c r="P64" i="3"/>
  <c r="P63" i="3"/>
  <c r="P62" i="3"/>
  <c r="P61" i="3"/>
  <c r="P60" i="3"/>
  <c r="P58" i="3"/>
  <c r="P57" i="3"/>
  <c r="P56" i="3"/>
  <c r="P55" i="3"/>
  <c r="P54" i="3"/>
  <c r="P53" i="3"/>
  <c r="P52" i="3"/>
  <c r="P51" i="3"/>
  <c r="P50" i="3"/>
  <c r="P49" i="3"/>
  <c r="P47" i="3"/>
  <c r="P46" i="3"/>
  <c r="P44" i="3"/>
  <c r="P43" i="3"/>
  <c r="O41" i="3"/>
  <c r="L41" i="3"/>
  <c r="I41" i="3"/>
  <c r="F41" i="3"/>
  <c r="O40" i="3"/>
  <c r="L40" i="3"/>
  <c r="I40" i="3"/>
  <c r="F40" i="3"/>
  <c r="O38" i="3"/>
  <c r="L38" i="3"/>
  <c r="I38" i="3"/>
  <c r="F38" i="3"/>
  <c r="P38" i="3" s="1"/>
  <c r="O37" i="3"/>
  <c r="L37" i="3"/>
  <c r="I37" i="3"/>
  <c r="F37" i="3"/>
  <c r="O36" i="3"/>
  <c r="L36" i="3"/>
  <c r="I36" i="3"/>
  <c r="F36" i="3"/>
  <c r="O34" i="3"/>
  <c r="L34" i="3"/>
  <c r="I34" i="3"/>
  <c r="F34" i="3"/>
  <c r="O33" i="3"/>
  <c r="L33" i="3"/>
  <c r="I33" i="3"/>
  <c r="F33" i="3"/>
  <c r="P33" i="3" s="1"/>
  <c r="O32" i="3"/>
  <c r="L32" i="3"/>
  <c r="I32" i="3"/>
  <c r="F32" i="3"/>
  <c r="O31" i="3"/>
  <c r="L31" i="3"/>
  <c r="I31" i="3"/>
  <c r="F31" i="3"/>
  <c r="O30" i="3"/>
  <c r="L30" i="3"/>
  <c r="I30" i="3"/>
  <c r="F30" i="3"/>
  <c r="O29" i="3"/>
  <c r="L29" i="3"/>
  <c r="I29" i="3"/>
  <c r="F29" i="3"/>
  <c r="P29" i="3" s="1"/>
  <c r="O28" i="3"/>
  <c r="L28" i="3"/>
  <c r="I28" i="3"/>
  <c r="F28" i="3"/>
  <c r="P150" i="3" l="1"/>
  <c r="P156" i="3"/>
  <c r="P87" i="3"/>
  <c r="P96" i="3"/>
  <c r="P32" i="3"/>
  <c r="P99" i="3"/>
  <c r="F133" i="3"/>
  <c r="P90" i="3"/>
  <c r="L133" i="3"/>
  <c r="P31" i="3"/>
  <c r="I133" i="3"/>
  <c r="O133" i="3"/>
  <c r="P89" i="3"/>
  <c r="P94" i="3"/>
  <c r="P145" i="3"/>
  <c r="P154" i="3"/>
  <c r="P30" i="3"/>
  <c r="P34" i="3"/>
  <c r="P40" i="3"/>
  <c r="P91" i="3"/>
  <c r="P88" i="3"/>
  <c r="I191" i="3"/>
  <c r="P36" i="3"/>
  <c r="L75" i="3"/>
  <c r="P95" i="3"/>
  <c r="O75" i="3"/>
  <c r="F75" i="3"/>
  <c r="I75" i="3"/>
  <c r="F191" i="3"/>
  <c r="P37" i="3"/>
  <c r="L191" i="3"/>
  <c r="P146" i="3"/>
  <c r="P41" i="3"/>
  <c r="O191" i="3"/>
  <c r="P153" i="3"/>
  <c r="P149" i="3"/>
  <c r="P144" i="3"/>
  <c r="P86" i="3"/>
  <c r="P28" i="3"/>
  <c r="P133" i="3" l="1"/>
  <c r="E16" i="3" s="1"/>
  <c r="P75" i="3"/>
  <c r="D16" i="3" s="1"/>
  <c r="P191" i="3"/>
  <c r="F16" i="3" s="1"/>
  <c r="G16" i="3" l="1"/>
</calcChain>
</file>

<file path=xl/sharedStrings.xml><?xml version="1.0" encoding="utf-8"?>
<sst xmlns="http://schemas.openxmlformats.org/spreadsheetml/2006/main" count="294" uniqueCount="85">
  <si>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</si>
  <si>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</si>
  <si>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</si>
  <si>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</si>
  <si>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</si>
  <si>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</si>
  <si>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</si>
  <si>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</si>
  <si>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</si>
  <si>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</si>
  <si>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</si>
  <si>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</si>
  <si>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</si>
  <si>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</si>
  <si>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</si>
  <si>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</si>
  <si>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</si>
  <si>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</si>
  <si>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</si>
  <si>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</si>
  <si>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</si>
  <si>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</si>
  <si>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</si>
  <si>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</si>
  <si>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</si>
  <si>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</si>
  <si>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</si>
  <si>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</si>
  <si>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</si>
  <si>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</si>
  <si>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</si>
  <si>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</si>
  <si>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</si>
  <si>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</si>
  <si>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</si>
  <si>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</si>
  <si>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</si>
  <si>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</si>
  <si>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</si>
  <si>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</si>
  <si>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</si>
  <si>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</si>
  <si>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</si>
  <si>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</si>
  <si>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</si>
  <si>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</si>
  <si>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</si>
  <si>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</si>
  <si>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</si>
  <si>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</si>
  <si>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</si>
  <si>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</si>
  <si>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Materielanskaffelser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</si>
  <si>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</si>
  <si>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</si>
  <si>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</si>
  <si>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</si>
  <si>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</si>
  <si>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</si>
  <si>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</si>
  <si>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</si>
  <si>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Skemaet anvendes til udarbejdelse af budgetskema for projekt</t>
  </si>
  <si>
    <t>Samlet ansøgt beløb fordelt på budgetår</t>
  </si>
  <si>
    <t>Projektår</t>
  </si>
  <si>
    <t>Ansøgt beløb</t>
  </si>
  <si>
    <t>Budgetskema for tilskud fra puljen: § 15.85.66.10 - Ansøgningspuljen til plejehjem med livsglæde og nærvær</t>
  </si>
  <si>
    <t>Lønninger til civilsamfundsaktør/anden relevant aktør</t>
  </si>
  <si>
    <t>Løn til aktør 1</t>
  </si>
  <si>
    <t>Løn til aktør 2</t>
  </si>
  <si>
    <t>Løn til aktør 3</t>
  </si>
  <si>
    <t>01.01.2025- 31.03.2025</t>
  </si>
  <si>
    <t>01.07.2025 - 30.09.2025</t>
  </si>
  <si>
    <t>01.10.2025 - 31.12.2025</t>
  </si>
  <si>
    <t>01.04.2025- 30.06.2025</t>
  </si>
  <si>
    <t>01.01.2026 - 31.03.2026</t>
  </si>
  <si>
    <t>01.04.2026 - 30.06.2026</t>
  </si>
  <si>
    <t>01.07.2026 - 30.09.2026</t>
  </si>
  <si>
    <t>01.10.2026 - 31.12.2026</t>
  </si>
  <si>
    <t>01.01.2027- 31.03.2027</t>
  </si>
  <si>
    <t>01.04.2027 - 30.06.2027</t>
  </si>
  <si>
    <t>01.07.2027 - 30.09.2027</t>
  </si>
  <si>
    <t>01.10.2027 - 31.12.2027</t>
  </si>
  <si>
    <t>1. januar 2025 -  31. december 2025</t>
  </si>
  <si>
    <t>1. januar 2026 -  31. december 2026</t>
  </si>
  <si>
    <t>1. januar 2027 -  31. december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</si>
</sst>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6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6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3" xfId="0" applyNumberFormat="1" applyFont="1" applyBorder="1"/>
    <xf numFmtId="0" fontId="3" fillId="0" borderId="34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36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1" fontId="2" fillId="0" borderId="40" xfId="0" applyNumberFormat="1" applyFont="1" applyBorder="1"/>
    <xf numFmtId="0" fontId="3" fillId="0" borderId="41" xfId="0" applyNumberFormat="1" applyFont="1" applyBorder="1" applyAlignment="1">
      <alignment wrapText="1"/>
    </xf>
    <xf numFmtId="4" fontId="3" fillId="0" borderId="43" xfId="0" applyNumberFormat="1" applyFont="1" applyBorder="1"/>
    <xf numFmtId="4" fontId="3" fillId="0" borderId="42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 applyProtection="1">
      <alignment shrinkToFit="1"/>
    </xf>
    <xf numFmtId="3" fontId="2" fillId="3" borderId="16" xfId="0" applyNumberFormat="1" applyFont="1" applyFill="1" applyBorder="1" applyAlignment="1" applyProtection="1">
      <alignment shrinkToFit="1"/>
    </xf>
    <xf numFmtId="3" fontId="2" fillId="3" borderId="12" xfId="0" applyNumberFormat="1" applyFont="1" applyFill="1" applyBorder="1" applyAlignment="1" applyProtection="1">
      <alignment shrinkToFit="1"/>
    </xf>
    <xf numFmtId="3" fontId="2" fillId="3" borderId="5" xfId="0" applyNumberFormat="1" applyFont="1" applyFill="1" applyBorder="1" applyAlignment="1" applyProtection="1">
      <alignment shrinkToFit="1"/>
    </xf>
    <xf numFmtId="0" fontId="2" fillId="3" borderId="22" xfId="0" applyNumberFormat="1" applyFont="1" applyFill="1" applyBorder="1" applyAlignment="1" applyProtection="1"/>
    <xf numFmtId="49" fontId="6" fillId="4" borderId="33" xfId="0" applyNumberFormat="1" applyFont="1" applyFill="1" applyBorder="1" applyAlignment="1">
      <alignment horizontal="center"/>
    </xf>
    <xf numFmtId="49" fontId="6" fillId="4" borderId="37" xfId="0" applyNumberFormat="1" applyFont="1" applyFill="1" applyBorder="1" applyAlignment="1">
      <alignment horizontal="center"/>
    </xf>
    <xf numFmtId="49" fontId="6" fillId="4" borderId="34" xfId="0" applyNumberFormat="1" applyFont="1" applyFill="1" applyBorder="1" applyAlignment="1">
      <alignment horizontal="center"/>
    </xf>
    <xf numFmtId="4" fontId="1" fillId="0" borderId="38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39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tabSelected="1" zoomScaleNormal="100" workbookViewId="0">
      <selection activeCell="H17" sqref="H17"/>
    </sheetView>
  </sheetViews>
  <sheetFormatPr defaultRowHeight="12.75" x14ac:dyDescent="0.2"/>
  <cols>
    <col min="1" max="1" width="4.7109375" customWidth="1"/>
    <col min="2" max="2" width="43.140625" customWidth="1"/>
    <col min="3" max="3" width="25.5703125" customWidth="1"/>
    <col min="4" max="16" width="12.7109375" customWidth="1"/>
  </cols>
  <sheetData>
    <row r="1" spans="1:9" x14ac:dyDescent="0.2">
      <c r="A1" s="21" t="s">
        <v>65</v>
      </c>
      <c r="B1" s="1"/>
      <c r="C1" s="27"/>
      <c r="D1" s="1"/>
      <c r="E1" s="1"/>
      <c r="F1" s="7"/>
      <c r="G1" s="1"/>
      <c r="H1" s="1"/>
      <c r="I1" s="7"/>
    </row>
    <row r="2" spans="1:9" x14ac:dyDescent="0.2">
      <c r="A2" s="36" t="s">
        <v>58</v>
      </c>
      <c r="B2" s="42"/>
      <c r="C2" s="43"/>
      <c r="D2" s="1"/>
      <c r="E2" s="1"/>
      <c r="F2" s="7"/>
      <c r="G2" s="1"/>
      <c r="H2" s="1"/>
      <c r="I2" s="7"/>
    </row>
    <row r="3" spans="1:9" x14ac:dyDescent="0.2">
      <c r="A3" s="8"/>
      <c r="B3" s="1"/>
      <c r="C3" s="27"/>
      <c r="D3" s="1"/>
      <c r="E3" s="1"/>
      <c r="F3" s="7"/>
      <c r="G3" s="1"/>
      <c r="H3" s="1"/>
      <c r="I3" s="7"/>
    </row>
    <row r="4" spans="1:9" x14ac:dyDescent="0.2">
      <c r="A4" s="44" t="s">
        <v>61</v>
      </c>
      <c r="B4" s="34"/>
      <c r="C4" s="37"/>
      <c r="D4" s="34"/>
      <c r="E4" s="34"/>
      <c r="F4" s="35"/>
      <c r="G4" s="34"/>
      <c r="H4" s="34"/>
      <c r="I4" s="35"/>
    </row>
    <row r="5" spans="1:9" x14ac:dyDescent="0.2">
      <c r="A5" s="36"/>
      <c r="B5" s="34"/>
      <c r="C5" s="37"/>
      <c r="D5" s="34"/>
      <c r="E5" s="34"/>
      <c r="F5" s="35"/>
      <c r="G5" s="34"/>
      <c r="H5" s="34"/>
      <c r="I5" s="35"/>
    </row>
    <row r="6" spans="1:9" x14ac:dyDescent="0.2">
      <c r="A6" s="38"/>
      <c r="B6" s="34"/>
      <c r="C6" s="37"/>
      <c r="D6" s="34"/>
      <c r="E6" s="35"/>
      <c r="F6" s="34"/>
      <c r="G6" s="34"/>
      <c r="H6" s="35"/>
      <c r="I6" s="34"/>
    </row>
    <row r="7" spans="1:9" x14ac:dyDescent="0.2">
      <c r="A7" s="38" t="s">
        <v>59</v>
      </c>
      <c r="B7" s="34"/>
      <c r="C7" s="115"/>
      <c r="D7" s="115"/>
      <c r="E7" s="115"/>
      <c r="F7" s="115"/>
      <c r="G7" s="115"/>
      <c r="H7" s="115"/>
      <c r="I7" s="115"/>
    </row>
    <row r="8" spans="1:9" x14ac:dyDescent="0.2">
      <c r="A8" s="38"/>
      <c r="B8" s="34"/>
      <c r="C8" s="39"/>
      <c r="D8" s="40"/>
      <c r="E8" s="41"/>
      <c r="F8" s="40"/>
      <c r="G8" s="40"/>
      <c r="H8" s="41"/>
      <c r="I8" s="34"/>
    </row>
    <row r="9" spans="1:9" x14ac:dyDescent="0.2">
      <c r="A9" s="38" t="s">
        <v>60</v>
      </c>
      <c r="B9" s="34"/>
      <c r="C9" s="115"/>
      <c r="D9" s="115"/>
      <c r="E9" s="115"/>
      <c r="F9" s="34"/>
      <c r="G9" s="34"/>
      <c r="H9" s="34"/>
      <c r="I9" s="34"/>
    </row>
    <row r="10" spans="1:9" x14ac:dyDescent="0.2">
      <c r="A10" s="38"/>
      <c r="B10" s="34"/>
      <c r="C10" s="48"/>
      <c r="D10" s="48"/>
      <c r="E10" s="48"/>
      <c r="F10" s="34"/>
      <c r="G10" s="34"/>
      <c r="H10" s="34"/>
      <c r="I10" s="34"/>
    </row>
    <row r="13" spans="1:9" ht="13.5" thickBot="1" x14ac:dyDescent="0.25">
      <c r="B13" s="71"/>
      <c r="C13" s="71"/>
      <c r="D13" s="71"/>
      <c r="E13" s="71"/>
      <c r="F13" s="71"/>
      <c r="G13" s="71"/>
    </row>
    <row r="14" spans="1:9" x14ac:dyDescent="0.2">
      <c r="A14" s="38"/>
      <c r="B14" s="49" t="s">
        <v>62</v>
      </c>
      <c r="C14" s="50"/>
      <c r="D14" s="50"/>
      <c r="E14" s="50"/>
      <c r="F14" s="50"/>
      <c r="G14" s="51"/>
      <c r="H14" s="34"/>
      <c r="I14" s="34"/>
    </row>
    <row r="15" spans="1:9" x14ac:dyDescent="0.2">
      <c r="A15" s="38"/>
      <c r="B15" s="111" t="s">
        <v>63</v>
      </c>
      <c r="C15" s="112"/>
      <c r="D15" s="54">
        <v>2025</v>
      </c>
      <c r="E15" s="52">
        <v>2026</v>
      </c>
      <c r="F15" s="52">
        <v>2027</v>
      </c>
      <c r="G15" s="53" t="s">
        <v>2</v>
      </c>
      <c r="H15" s="34"/>
      <c r="I15" s="34"/>
    </row>
    <row r="16" spans="1:9" ht="13.5" thickBot="1" x14ac:dyDescent="0.25">
      <c r="A16" s="38"/>
      <c r="B16" s="113" t="s">
        <v>64</v>
      </c>
      <c r="C16" s="114"/>
      <c r="D16" s="93">
        <f>P75</f>
        <v>0</v>
      </c>
      <c r="E16" s="93">
        <f>P133</f>
        <v>0</v>
      </c>
      <c r="F16" s="93">
        <f>P191</f>
        <v>0</v>
      </c>
      <c r="G16" s="94">
        <f>D16+E16+F16</f>
        <v>0</v>
      </c>
      <c r="H16" s="34"/>
      <c r="I16" s="34"/>
    </row>
    <row r="17" spans="1:16" x14ac:dyDescent="0.2">
      <c r="A17" s="38"/>
      <c r="B17" s="66"/>
      <c r="C17" s="92"/>
      <c r="D17" s="92"/>
      <c r="E17" s="92"/>
      <c r="F17" s="66"/>
      <c r="G17" s="66"/>
      <c r="H17" s="34"/>
      <c r="I17" s="34"/>
    </row>
    <row r="18" spans="1:16" x14ac:dyDescent="0.2">
      <c r="A18" s="38"/>
      <c r="B18" s="34"/>
      <c r="C18" s="48"/>
      <c r="D18" s="48"/>
      <c r="E18" s="48"/>
      <c r="F18" s="34"/>
      <c r="G18" s="34"/>
      <c r="H18" s="34"/>
      <c r="I18" s="34"/>
    </row>
    <row r="19" spans="1:16" x14ac:dyDescent="0.2">
      <c r="A19" s="38"/>
      <c r="B19" s="34"/>
      <c r="C19" s="48"/>
      <c r="D19" s="48"/>
      <c r="E19" s="48"/>
      <c r="F19" s="34"/>
      <c r="G19" s="34"/>
      <c r="H19" s="34"/>
      <c r="I19" s="34"/>
    </row>
    <row r="21" spans="1:16" ht="13.5" thickBot="1" x14ac:dyDescent="0.25">
      <c r="A21" s="20" t="s">
        <v>82</v>
      </c>
      <c r="B21" s="1"/>
      <c r="C21" s="28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6" x14ac:dyDescent="0.2">
      <c r="A22" s="97"/>
      <c r="B22" s="73"/>
      <c r="C22" s="74"/>
      <c r="D22" s="108" t="s">
        <v>70</v>
      </c>
      <c r="E22" s="109"/>
      <c r="F22" s="110"/>
      <c r="G22" s="108" t="s">
        <v>73</v>
      </c>
      <c r="H22" s="109"/>
      <c r="I22" s="110"/>
      <c r="J22" s="108" t="s">
        <v>71</v>
      </c>
      <c r="K22" s="109"/>
      <c r="L22" s="110"/>
      <c r="M22" s="108" t="s">
        <v>72</v>
      </c>
      <c r="N22" s="109"/>
      <c r="O22" s="110"/>
      <c r="P22" s="19" t="s">
        <v>10</v>
      </c>
    </row>
    <row r="23" spans="1:16" x14ac:dyDescent="0.2">
      <c r="A23" s="24"/>
      <c r="B23" s="75"/>
      <c r="C23" s="55"/>
      <c r="D23" s="31"/>
      <c r="E23" s="29" t="s">
        <v>54</v>
      </c>
      <c r="F23" s="30"/>
      <c r="G23" s="31"/>
      <c r="H23" s="29" t="s">
        <v>55</v>
      </c>
      <c r="I23" s="30"/>
      <c r="J23" s="31"/>
      <c r="K23" s="29" t="s">
        <v>56</v>
      </c>
      <c r="L23" s="30"/>
      <c r="M23" s="31"/>
      <c r="N23" s="29" t="s">
        <v>57</v>
      </c>
      <c r="O23" s="30"/>
      <c r="P23" s="32"/>
    </row>
    <row r="24" spans="1:16" x14ac:dyDescent="0.2">
      <c r="A24" s="22"/>
      <c r="B24" s="75" t="s">
        <v>0</v>
      </c>
      <c r="C24" s="56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9" t="s">
        <v>1</v>
      </c>
      <c r="K24" s="2" t="s">
        <v>4</v>
      </c>
      <c r="L24" s="10" t="s">
        <v>2</v>
      </c>
      <c r="M24" s="9" t="s">
        <v>1</v>
      </c>
      <c r="N24" s="2" t="s">
        <v>4</v>
      </c>
      <c r="O24" s="10" t="s">
        <v>2</v>
      </c>
      <c r="P24" s="15" t="s">
        <v>3</v>
      </c>
    </row>
    <row r="25" spans="1:16" x14ac:dyDescent="0.2">
      <c r="A25" s="23"/>
      <c r="B25" s="75"/>
      <c r="C25" s="57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1" t="s">
        <v>11</v>
      </c>
      <c r="K25" s="3" t="s">
        <v>11</v>
      </c>
      <c r="L25" s="12" t="s">
        <v>9</v>
      </c>
      <c r="M25" s="11" t="s">
        <v>11</v>
      </c>
      <c r="N25" s="3" t="s">
        <v>11</v>
      </c>
      <c r="O25" s="12" t="s">
        <v>9</v>
      </c>
      <c r="P25" s="15" t="s">
        <v>9</v>
      </c>
    </row>
    <row r="26" spans="1:16" x14ac:dyDescent="0.2">
      <c r="A26" s="24"/>
      <c r="B26" s="75"/>
      <c r="C26" s="55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13" t="s">
        <v>8</v>
      </c>
      <c r="K26" s="4" t="s">
        <v>8</v>
      </c>
      <c r="L26" s="14"/>
      <c r="M26" s="13" t="s">
        <v>8</v>
      </c>
      <c r="N26" s="4" t="s">
        <v>8</v>
      </c>
      <c r="O26" s="14"/>
      <c r="P26" s="26"/>
    </row>
    <row r="27" spans="1:16" x14ac:dyDescent="0.2">
      <c r="A27" s="24"/>
      <c r="B27" s="76" t="s">
        <v>22</v>
      </c>
      <c r="C27" s="65"/>
      <c r="D27" s="47"/>
      <c r="E27" s="45"/>
      <c r="F27" s="46"/>
      <c r="G27" s="47"/>
      <c r="H27" s="45"/>
      <c r="I27" s="46"/>
      <c r="J27" s="47"/>
      <c r="K27" s="45"/>
      <c r="L27" s="46"/>
      <c r="M27" s="47"/>
      <c r="N27" s="45"/>
      <c r="O27" s="46"/>
      <c r="P27" s="102"/>
    </row>
    <row r="28" spans="1:16" x14ac:dyDescent="0.2">
      <c r="A28" s="25"/>
      <c r="B28" s="77" t="s">
        <v>5</v>
      </c>
      <c r="C28" s="58"/>
      <c r="D28" s="82"/>
      <c r="E28" s="72"/>
      <c r="F28" s="89">
        <f t="shared" ref="F28:F38" si="0">D28*E28</f>
        <v>0</v>
      </c>
      <c r="G28" s="82"/>
      <c r="H28" s="72"/>
      <c r="I28" s="89">
        <f>G28*H28</f>
        <v>0</v>
      </c>
      <c r="J28" s="82"/>
      <c r="K28" s="72"/>
      <c r="L28" s="89">
        <f>J28*K28</f>
        <v>0</v>
      </c>
      <c r="M28" s="82"/>
      <c r="N28" s="72"/>
      <c r="O28" s="89">
        <f>M28*N28</f>
        <v>0</v>
      </c>
      <c r="P28" s="90">
        <f>+F28+I28+L28+O28</f>
        <v>0</v>
      </c>
    </row>
    <row r="29" spans="1:16" x14ac:dyDescent="0.2">
      <c r="A29" s="25"/>
      <c r="B29" s="78" t="s">
        <v>16</v>
      </c>
      <c r="C29" s="59"/>
      <c r="D29" s="82"/>
      <c r="E29" s="72"/>
      <c r="F29" s="89">
        <f t="shared" si="0"/>
        <v>0</v>
      </c>
      <c r="G29" s="82"/>
      <c r="H29" s="72"/>
      <c r="I29" s="89">
        <f t="shared" ref="I29:I43" si="1">G29*H29</f>
        <v>0</v>
      </c>
      <c r="J29" s="82"/>
      <c r="K29" s="72"/>
      <c r="L29" s="89">
        <f t="shared" ref="L29:L38" si="2">J29*K29</f>
        <v>0</v>
      </c>
      <c r="M29" s="82"/>
      <c r="N29" s="72"/>
      <c r="O29" s="89">
        <f t="shared" ref="O29:O38" si="3">M29*N29</f>
        <v>0</v>
      </c>
      <c r="P29" s="90">
        <f t="shared" ref="P29:P72" si="4">+F29+I29+L29+O29</f>
        <v>0</v>
      </c>
    </row>
    <row r="30" spans="1:16" x14ac:dyDescent="0.2">
      <c r="A30" s="25"/>
      <c r="B30" s="78" t="s">
        <v>17</v>
      </c>
      <c r="C30" s="60"/>
      <c r="D30" s="82"/>
      <c r="E30" s="72"/>
      <c r="F30" s="89">
        <f t="shared" si="0"/>
        <v>0</v>
      </c>
      <c r="G30" s="82"/>
      <c r="H30" s="72"/>
      <c r="I30" s="89">
        <f t="shared" si="1"/>
        <v>0</v>
      </c>
      <c r="J30" s="82"/>
      <c r="K30" s="72"/>
      <c r="L30" s="89">
        <f t="shared" si="2"/>
        <v>0</v>
      </c>
      <c r="M30" s="82"/>
      <c r="N30" s="72"/>
      <c r="O30" s="89">
        <f t="shared" si="3"/>
        <v>0</v>
      </c>
      <c r="P30" s="90">
        <f t="shared" si="4"/>
        <v>0</v>
      </c>
    </row>
    <row r="31" spans="1:16" x14ac:dyDescent="0.2">
      <c r="A31" s="25"/>
      <c r="B31" s="78" t="s">
        <v>18</v>
      </c>
      <c r="C31" s="60"/>
      <c r="D31" s="82"/>
      <c r="E31" s="72"/>
      <c r="F31" s="89">
        <f t="shared" si="0"/>
        <v>0</v>
      </c>
      <c r="G31" s="82"/>
      <c r="H31" s="72"/>
      <c r="I31" s="89">
        <f t="shared" si="1"/>
        <v>0</v>
      </c>
      <c r="J31" s="82"/>
      <c r="K31" s="72"/>
      <c r="L31" s="89">
        <f t="shared" si="2"/>
        <v>0</v>
      </c>
      <c r="M31" s="82"/>
      <c r="N31" s="72"/>
      <c r="O31" s="89">
        <f t="shared" si="3"/>
        <v>0</v>
      </c>
      <c r="P31" s="90">
        <f t="shared" si="4"/>
        <v>0</v>
      </c>
    </row>
    <row r="32" spans="1:16" x14ac:dyDescent="0.2">
      <c r="A32" s="25"/>
      <c r="B32" s="78" t="s">
        <v>19</v>
      </c>
      <c r="C32" s="60"/>
      <c r="D32" s="82"/>
      <c r="E32" s="72"/>
      <c r="F32" s="89">
        <f t="shared" si="0"/>
        <v>0</v>
      </c>
      <c r="G32" s="82"/>
      <c r="H32" s="72"/>
      <c r="I32" s="89">
        <f t="shared" si="1"/>
        <v>0</v>
      </c>
      <c r="J32" s="82"/>
      <c r="K32" s="72"/>
      <c r="L32" s="89">
        <f t="shared" si="2"/>
        <v>0</v>
      </c>
      <c r="M32" s="82"/>
      <c r="N32" s="72"/>
      <c r="O32" s="89">
        <f t="shared" si="3"/>
        <v>0</v>
      </c>
      <c r="P32" s="90">
        <f t="shared" si="4"/>
        <v>0</v>
      </c>
    </row>
    <row r="33" spans="1:16" x14ac:dyDescent="0.2">
      <c r="A33" s="25"/>
      <c r="B33" s="78" t="s">
        <v>20</v>
      </c>
      <c r="C33" s="60"/>
      <c r="D33" s="82"/>
      <c r="E33" s="72"/>
      <c r="F33" s="89">
        <f t="shared" si="0"/>
        <v>0</v>
      </c>
      <c r="G33" s="82"/>
      <c r="H33" s="72"/>
      <c r="I33" s="89">
        <f t="shared" si="1"/>
        <v>0</v>
      </c>
      <c r="J33" s="82"/>
      <c r="K33" s="72"/>
      <c r="L33" s="89">
        <f t="shared" si="2"/>
        <v>0</v>
      </c>
      <c r="M33" s="82"/>
      <c r="N33" s="72"/>
      <c r="O33" s="89">
        <f t="shared" si="3"/>
        <v>0</v>
      </c>
      <c r="P33" s="90">
        <f t="shared" si="4"/>
        <v>0</v>
      </c>
    </row>
    <row r="34" spans="1:16" x14ac:dyDescent="0.2">
      <c r="A34" s="25"/>
      <c r="B34" s="78" t="s">
        <v>51</v>
      </c>
      <c r="C34" s="60"/>
      <c r="D34" s="82"/>
      <c r="E34" s="72"/>
      <c r="F34" s="89">
        <f t="shared" si="0"/>
        <v>0</v>
      </c>
      <c r="G34" s="82"/>
      <c r="H34" s="72"/>
      <c r="I34" s="89">
        <f t="shared" si="1"/>
        <v>0</v>
      </c>
      <c r="J34" s="82"/>
      <c r="K34" s="72"/>
      <c r="L34" s="89">
        <f t="shared" si="2"/>
        <v>0</v>
      </c>
      <c r="M34" s="82"/>
      <c r="N34" s="72"/>
      <c r="O34" s="89">
        <f t="shared" si="3"/>
        <v>0</v>
      </c>
      <c r="P34" s="90">
        <f t="shared" si="4"/>
        <v>0</v>
      </c>
    </row>
    <row r="35" spans="1:16" x14ac:dyDescent="0.2">
      <c r="A35" s="25"/>
      <c r="B35" s="76" t="s">
        <v>66</v>
      </c>
      <c r="C35" s="61"/>
      <c r="D35" s="105"/>
      <c r="E35" s="106"/>
      <c r="F35" s="103"/>
      <c r="G35" s="105"/>
      <c r="H35" s="106"/>
      <c r="I35" s="103"/>
      <c r="J35" s="105"/>
      <c r="K35" s="106"/>
      <c r="L35" s="103"/>
      <c r="M35" s="105"/>
      <c r="N35" s="106"/>
      <c r="O35" s="103"/>
      <c r="P35" s="104"/>
    </row>
    <row r="36" spans="1:16" x14ac:dyDescent="0.2">
      <c r="A36" s="25"/>
      <c r="B36" s="78" t="s">
        <v>67</v>
      </c>
      <c r="C36" s="60"/>
      <c r="D36" s="82"/>
      <c r="E36" s="72"/>
      <c r="F36" s="89">
        <f t="shared" si="0"/>
        <v>0</v>
      </c>
      <c r="G36" s="82"/>
      <c r="H36" s="72"/>
      <c r="I36" s="89">
        <f t="shared" si="1"/>
        <v>0</v>
      </c>
      <c r="J36" s="82"/>
      <c r="K36" s="72"/>
      <c r="L36" s="89">
        <f t="shared" si="2"/>
        <v>0</v>
      </c>
      <c r="M36" s="82"/>
      <c r="N36" s="72"/>
      <c r="O36" s="89">
        <f t="shared" si="3"/>
        <v>0</v>
      </c>
      <c r="P36" s="90">
        <f t="shared" si="4"/>
        <v>0</v>
      </c>
    </row>
    <row r="37" spans="1:16" x14ac:dyDescent="0.2">
      <c r="A37" s="25"/>
      <c r="B37" s="78" t="s">
        <v>68</v>
      </c>
      <c r="C37" s="60"/>
      <c r="D37" s="82"/>
      <c r="E37" s="72"/>
      <c r="F37" s="89">
        <f t="shared" si="0"/>
        <v>0</v>
      </c>
      <c r="G37" s="82"/>
      <c r="H37" s="72"/>
      <c r="I37" s="89">
        <f t="shared" si="1"/>
        <v>0</v>
      </c>
      <c r="J37" s="82"/>
      <c r="K37" s="72"/>
      <c r="L37" s="89">
        <f t="shared" si="2"/>
        <v>0</v>
      </c>
      <c r="M37" s="82"/>
      <c r="N37" s="72"/>
      <c r="O37" s="89">
        <f t="shared" si="3"/>
        <v>0</v>
      </c>
      <c r="P37" s="90">
        <f>+F37+I37+L37+O37</f>
        <v>0</v>
      </c>
    </row>
    <row r="38" spans="1:16" x14ac:dyDescent="0.2">
      <c r="A38" s="25"/>
      <c r="B38" s="78" t="s">
        <v>69</v>
      </c>
      <c r="C38" s="59"/>
      <c r="D38" s="82"/>
      <c r="E38" s="72"/>
      <c r="F38" s="89">
        <f t="shared" si="0"/>
        <v>0</v>
      </c>
      <c r="G38" s="82"/>
      <c r="H38" s="72"/>
      <c r="I38" s="89">
        <f t="shared" si="1"/>
        <v>0</v>
      </c>
      <c r="J38" s="82"/>
      <c r="K38" s="72"/>
      <c r="L38" s="89">
        <f t="shared" si="2"/>
        <v>0</v>
      </c>
      <c r="M38" s="82"/>
      <c r="N38" s="72"/>
      <c r="O38" s="89">
        <f t="shared" si="3"/>
        <v>0</v>
      </c>
      <c r="P38" s="90">
        <f t="shared" si="4"/>
        <v>0</v>
      </c>
    </row>
    <row r="39" spans="1:16" x14ac:dyDescent="0.2">
      <c r="A39" s="25"/>
      <c r="B39" s="76" t="s">
        <v>45</v>
      </c>
      <c r="C39" s="61"/>
      <c r="D39" s="18"/>
      <c r="E39" s="16"/>
      <c r="F39" s="33"/>
      <c r="G39" s="18"/>
      <c r="H39" s="16"/>
      <c r="I39" s="33"/>
      <c r="J39" s="18"/>
      <c r="K39" s="16"/>
      <c r="L39" s="33"/>
      <c r="M39" s="18"/>
      <c r="N39" s="16"/>
      <c r="O39" s="46"/>
      <c r="P39" s="87"/>
    </row>
    <row r="40" spans="1:16" x14ac:dyDescent="0.2">
      <c r="A40" s="25"/>
      <c r="B40" s="78" t="s">
        <v>43</v>
      </c>
      <c r="C40" s="62"/>
      <c r="D40" s="82"/>
      <c r="E40" s="72"/>
      <c r="F40" s="89">
        <f t="shared" ref="F40:F41" si="5">D40*E40</f>
        <v>0</v>
      </c>
      <c r="G40" s="82"/>
      <c r="H40" s="72"/>
      <c r="I40" s="89">
        <f t="shared" si="1"/>
        <v>0</v>
      </c>
      <c r="J40" s="82"/>
      <c r="K40" s="72"/>
      <c r="L40" s="89">
        <f t="shared" ref="L40:L43" si="6">J40*K40</f>
        <v>0</v>
      </c>
      <c r="M40" s="82"/>
      <c r="N40" s="72"/>
      <c r="O40" s="89">
        <f t="shared" ref="O40:O43" si="7">M40*N40</f>
        <v>0</v>
      </c>
      <c r="P40" s="90">
        <f>F40+I40+L40+O40</f>
        <v>0</v>
      </c>
    </row>
    <row r="41" spans="1:16" x14ac:dyDescent="0.2">
      <c r="A41" s="25"/>
      <c r="B41" s="78" t="s">
        <v>44</v>
      </c>
      <c r="C41" s="62"/>
      <c r="D41" s="82"/>
      <c r="E41" s="72"/>
      <c r="F41" s="89">
        <f t="shared" si="5"/>
        <v>0</v>
      </c>
      <c r="G41" s="82"/>
      <c r="H41" s="72"/>
      <c r="I41" s="89">
        <f t="shared" si="1"/>
        <v>0</v>
      </c>
      <c r="J41" s="82"/>
      <c r="K41" s="72"/>
      <c r="L41" s="89">
        <f t="shared" si="6"/>
        <v>0</v>
      </c>
      <c r="M41" s="82"/>
      <c r="N41" s="72"/>
      <c r="O41" s="89">
        <f t="shared" si="7"/>
        <v>0</v>
      </c>
      <c r="P41" s="90">
        <f t="shared" si="4"/>
        <v>0</v>
      </c>
    </row>
    <row r="42" spans="1:16" x14ac:dyDescent="0.2">
      <c r="A42" s="25"/>
      <c r="B42" s="76" t="s">
        <v>21</v>
      </c>
      <c r="C42" s="61"/>
      <c r="D42" s="18"/>
      <c r="E42" s="16"/>
      <c r="F42" s="17"/>
      <c r="G42" s="18"/>
      <c r="H42" s="16"/>
      <c r="I42" s="17"/>
      <c r="J42" s="18"/>
      <c r="K42" s="16"/>
      <c r="L42" s="17"/>
      <c r="M42" s="18"/>
      <c r="N42" s="16"/>
      <c r="O42" s="17"/>
      <c r="P42" s="87"/>
    </row>
    <row r="43" spans="1:16" x14ac:dyDescent="0.2">
      <c r="A43" s="25"/>
      <c r="B43" s="77" t="s">
        <v>12</v>
      </c>
      <c r="C43" s="62"/>
      <c r="D43" s="95"/>
      <c r="E43" s="96">
        <v>2.23</v>
      </c>
      <c r="F43" s="89">
        <f>D43*E43</f>
        <v>0</v>
      </c>
      <c r="G43" s="95"/>
      <c r="H43" s="96">
        <v>2.23</v>
      </c>
      <c r="I43" s="89">
        <f t="shared" si="1"/>
        <v>0</v>
      </c>
      <c r="J43" s="95"/>
      <c r="K43" s="96">
        <v>2.23</v>
      </c>
      <c r="L43" s="89">
        <f t="shared" si="6"/>
        <v>0</v>
      </c>
      <c r="M43" s="95"/>
      <c r="N43" s="96">
        <v>2.23</v>
      </c>
      <c r="O43" s="89">
        <f t="shared" si="7"/>
        <v>0</v>
      </c>
      <c r="P43" s="90">
        <f t="shared" si="4"/>
        <v>0</v>
      </c>
    </row>
    <row r="44" spans="1:16" x14ac:dyDescent="0.2">
      <c r="A44" s="25"/>
      <c r="B44" s="77" t="s">
        <v>13</v>
      </c>
      <c r="C44" s="62"/>
      <c r="D44" s="83"/>
      <c r="E44" s="5"/>
      <c r="F44" s="84"/>
      <c r="G44" s="83"/>
      <c r="H44" s="5"/>
      <c r="I44" s="84"/>
      <c r="J44" s="83"/>
      <c r="K44" s="5"/>
      <c r="L44" s="84"/>
      <c r="M44" s="83"/>
      <c r="N44" s="5"/>
      <c r="O44" s="84"/>
      <c r="P44" s="90">
        <f t="shared" si="4"/>
        <v>0</v>
      </c>
    </row>
    <row r="45" spans="1:16" x14ac:dyDescent="0.2">
      <c r="A45" s="25"/>
      <c r="B45" s="79" t="s">
        <v>52</v>
      </c>
      <c r="C45" s="63"/>
      <c r="D45" s="18"/>
      <c r="E45" s="16"/>
      <c r="F45" s="17"/>
      <c r="G45" s="18"/>
      <c r="H45" s="16"/>
      <c r="I45" s="17"/>
      <c r="J45" s="18"/>
      <c r="K45" s="16"/>
      <c r="L45" s="17"/>
      <c r="M45" s="18"/>
      <c r="N45" s="16"/>
      <c r="O45" s="17"/>
      <c r="P45" s="88"/>
    </row>
    <row r="46" spans="1:16" x14ac:dyDescent="0.2">
      <c r="A46" s="25"/>
      <c r="B46" s="78" t="s">
        <v>23</v>
      </c>
      <c r="C46" s="64"/>
      <c r="D46" s="83"/>
      <c r="E46" s="5"/>
      <c r="F46" s="84"/>
      <c r="G46" s="83"/>
      <c r="H46" s="5"/>
      <c r="I46" s="84"/>
      <c r="J46" s="83"/>
      <c r="K46" s="5"/>
      <c r="L46" s="84"/>
      <c r="M46" s="83"/>
      <c r="N46" s="5"/>
      <c r="O46" s="84"/>
      <c r="P46" s="90">
        <f t="shared" si="4"/>
        <v>0</v>
      </c>
    </row>
    <row r="47" spans="1:16" x14ac:dyDescent="0.2">
      <c r="A47" s="25"/>
      <c r="B47" s="78" t="s">
        <v>24</v>
      </c>
      <c r="C47" s="62"/>
      <c r="D47" s="69"/>
      <c r="E47" s="5"/>
      <c r="F47" s="84"/>
      <c r="G47" s="69"/>
      <c r="H47" s="5"/>
      <c r="I47" s="84"/>
      <c r="J47" s="69"/>
      <c r="K47" s="5"/>
      <c r="L47" s="84"/>
      <c r="M47" s="69"/>
      <c r="N47" s="5"/>
      <c r="O47" s="84"/>
      <c r="P47" s="90">
        <f t="shared" si="4"/>
        <v>0</v>
      </c>
    </row>
    <row r="48" spans="1:16" x14ac:dyDescent="0.2">
      <c r="A48" s="25"/>
      <c r="B48" s="79" t="s">
        <v>26</v>
      </c>
      <c r="C48" s="63"/>
      <c r="D48" s="18"/>
      <c r="E48" s="16"/>
      <c r="F48" s="17"/>
      <c r="G48" s="18"/>
      <c r="H48" s="16"/>
      <c r="I48" s="17"/>
      <c r="J48" s="18"/>
      <c r="K48" s="16"/>
      <c r="L48" s="17"/>
      <c r="M48" s="18"/>
      <c r="N48" s="16"/>
      <c r="O48" s="17"/>
      <c r="P48" s="88"/>
    </row>
    <row r="49" spans="1:16" x14ac:dyDescent="0.2">
      <c r="A49" s="25"/>
      <c r="B49" s="78" t="s">
        <v>27</v>
      </c>
      <c r="C49" s="62"/>
      <c r="D49" s="85"/>
      <c r="E49" s="6"/>
      <c r="F49" s="84"/>
      <c r="G49" s="85"/>
      <c r="H49" s="6"/>
      <c r="I49" s="84"/>
      <c r="J49" s="85"/>
      <c r="K49" s="6"/>
      <c r="L49" s="84"/>
      <c r="M49" s="85"/>
      <c r="N49" s="6"/>
      <c r="O49" s="84"/>
      <c r="P49" s="90">
        <f>F49+I49+L49+O49</f>
        <v>0</v>
      </c>
    </row>
    <row r="50" spans="1:16" x14ac:dyDescent="0.2">
      <c r="A50" s="25"/>
      <c r="B50" s="78" t="s">
        <v>28</v>
      </c>
      <c r="C50" s="62"/>
      <c r="D50" s="83"/>
      <c r="E50" s="5"/>
      <c r="F50" s="84"/>
      <c r="G50" s="83"/>
      <c r="H50" s="5"/>
      <c r="I50" s="84"/>
      <c r="J50" s="83"/>
      <c r="K50" s="5"/>
      <c r="L50" s="84"/>
      <c r="M50" s="83"/>
      <c r="N50" s="5"/>
      <c r="O50" s="84"/>
      <c r="P50" s="90">
        <f t="shared" si="4"/>
        <v>0</v>
      </c>
    </row>
    <row r="51" spans="1:16" x14ac:dyDescent="0.2">
      <c r="A51" s="25"/>
      <c r="B51" s="78" t="s">
        <v>29</v>
      </c>
      <c r="C51" s="62"/>
      <c r="D51" s="83"/>
      <c r="E51" s="5"/>
      <c r="F51" s="84"/>
      <c r="G51" s="83"/>
      <c r="H51" s="5"/>
      <c r="I51" s="84"/>
      <c r="J51" s="83"/>
      <c r="K51" s="5"/>
      <c r="L51" s="84"/>
      <c r="M51" s="83"/>
      <c r="N51" s="5"/>
      <c r="O51" s="84"/>
      <c r="P51" s="90">
        <f t="shared" si="4"/>
        <v>0</v>
      </c>
    </row>
    <row r="52" spans="1:16" x14ac:dyDescent="0.2">
      <c r="A52" s="25"/>
      <c r="B52" s="78" t="s">
        <v>30</v>
      </c>
      <c r="C52" s="64"/>
      <c r="D52" s="83"/>
      <c r="E52" s="5"/>
      <c r="F52" s="84"/>
      <c r="G52" s="83"/>
      <c r="H52" s="5"/>
      <c r="I52" s="84"/>
      <c r="J52" s="83"/>
      <c r="K52" s="5"/>
      <c r="L52" s="84"/>
      <c r="M52" s="83"/>
      <c r="N52" s="5"/>
      <c r="O52" s="84"/>
      <c r="P52" s="90">
        <f t="shared" si="4"/>
        <v>0</v>
      </c>
    </row>
    <row r="53" spans="1:16" x14ac:dyDescent="0.2">
      <c r="A53" s="25"/>
      <c r="B53" s="78" t="s">
        <v>31</v>
      </c>
      <c r="C53" s="62"/>
      <c r="D53" s="83"/>
      <c r="E53" s="5"/>
      <c r="F53" s="84"/>
      <c r="G53" s="83"/>
      <c r="H53" s="5"/>
      <c r="I53" s="84"/>
      <c r="J53" s="83"/>
      <c r="K53" s="5"/>
      <c r="L53" s="84"/>
      <c r="M53" s="83"/>
      <c r="N53" s="5"/>
      <c r="O53" s="84"/>
      <c r="P53" s="90">
        <f t="shared" si="4"/>
        <v>0</v>
      </c>
    </row>
    <row r="54" spans="1:16" x14ac:dyDescent="0.2">
      <c r="A54" s="25"/>
      <c r="B54" s="78" t="s">
        <v>32</v>
      </c>
      <c r="C54" s="62"/>
      <c r="D54" s="83"/>
      <c r="E54" s="5"/>
      <c r="F54" s="84"/>
      <c r="G54" s="83"/>
      <c r="H54" s="5"/>
      <c r="I54" s="84"/>
      <c r="J54" s="83"/>
      <c r="K54" s="5"/>
      <c r="L54" s="84"/>
      <c r="M54" s="83"/>
      <c r="N54" s="5"/>
      <c r="O54" s="84"/>
      <c r="P54" s="90">
        <f t="shared" si="4"/>
        <v>0</v>
      </c>
    </row>
    <row r="55" spans="1:16" x14ac:dyDescent="0.2">
      <c r="A55" s="25"/>
      <c r="B55" s="78" t="s">
        <v>33</v>
      </c>
      <c r="C55" s="62"/>
      <c r="D55" s="83"/>
      <c r="E55" s="5"/>
      <c r="F55" s="84"/>
      <c r="G55" s="83"/>
      <c r="H55" s="5"/>
      <c r="I55" s="84"/>
      <c r="J55" s="83"/>
      <c r="K55" s="5"/>
      <c r="L55" s="84"/>
      <c r="M55" s="83"/>
      <c r="N55" s="5"/>
      <c r="O55" s="84"/>
      <c r="P55" s="90">
        <f t="shared" si="4"/>
        <v>0</v>
      </c>
    </row>
    <row r="56" spans="1:16" x14ac:dyDescent="0.2">
      <c r="A56" s="25"/>
      <c r="B56" s="78" t="s">
        <v>34</v>
      </c>
      <c r="C56" s="62"/>
      <c r="D56" s="83"/>
      <c r="E56" s="5"/>
      <c r="F56" s="84"/>
      <c r="G56" s="83"/>
      <c r="H56" s="5"/>
      <c r="I56" s="84"/>
      <c r="J56" s="83"/>
      <c r="K56" s="5"/>
      <c r="L56" s="84"/>
      <c r="M56" s="83"/>
      <c r="N56" s="5"/>
      <c r="O56" s="84"/>
      <c r="P56" s="90">
        <f t="shared" si="4"/>
        <v>0</v>
      </c>
    </row>
    <row r="57" spans="1:16" x14ac:dyDescent="0.2">
      <c r="A57" s="25"/>
      <c r="B57" s="78" t="s">
        <v>35</v>
      </c>
      <c r="C57" s="62"/>
      <c r="D57" s="83"/>
      <c r="E57" s="5"/>
      <c r="F57" s="84"/>
      <c r="G57" s="83"/>
      <c r="H57" s="5"/>
      <c r="I57" s="84"/>
      <c r="J57" s="83"/>
      <c r="K57" s="5"/>
      <c r="L57" s="84"/>
      <c r="M57" s="83"/>
      <c r="N57" s="5"/>
      <c r="O57" s="84"/>
      <c r="P57" s="90">
        <f>+F57+I57+L57+O57</f>
        <v>0</v>
      </c>
    </row>
    <row r="58" spans="1:16" x14ac:dyDescent="0.2">
      <c r="A58" s="25"/>
      <c r="B58" s="78" t="s">
        <v>46</v>
      </c>
      <c r="C58" s="62"/>
      <c r="D58" s="83"/>
      <c r="E58" s="5"/>
      <c r="F58" s="84"/>
      <c r="G58" s="83"/>
      <c r="H58" s="5"/>
      <c r="I58" s="84"/>
      <c r="J58" s="83"/>
      <c r="K58" s="5"/>
      <c r="L58" s="84"/>
      <c r="M58" s="83"/>
      <c r="N58" s="5"/>
      <c r="O58" s="84"/>
      <c r="P58" s="90">
        <f>+F58+I58+L58+O58</f>
        <v>0</v>
      </c>
    </row>
    <row r="59" spans="1:16" x14ac:dyDescent="0.2">
      <c r="A59" s="25"/>
      <c r="B59" s="80" t="s">
        <v>53</v>
      </c>
      <c r="C59" s="63"/>
      <c r="D59" s="18"/>
      <c r="E59" s="16"/>
      <c r="F59" s="17"/>
      <c r="G59" s="18"/>
      <c r="H59" s="16"/>
      <c r="I59" s="17"/>
      <c r="J59" s="18"/>
      <c r="K59" s="16"/>
      <c r="L59" s="17"/>
      <c r="M59" s="18"/>
      <c r="N59" s="16"/>
      <c r="O59" s="17"/>
      <c r="P59" s="88"/>
    </row>
    <row r="60" spans="1:16" x14ac:dyDescent="0.2">
      <c r="A60" s="25"/>
      <c r="B60" s="78" t="s">
        <v>37</v>
      </c>
      <c r="C60" s="62"/>
      <c r="D60" s="83"/>
      <c r="E60" s="5"/>
      <c r="F60" s="84"/>
      <c r="G60" s="83"/>
      <c r="H60" s="5"/>
      <c r="I60" s="84"/>
      <c r="J60" s="83"/>
      <c r="K60" s="5"/>
      <c r="L60" s="84"/>
      <c r="M60" s="83"/>
      <c r="N60" s="5"/>
      <c r="O60" s="84"/>
      <c r="P60" s="90">
        <f t="shared" si="4"/>
        <v>0</v>
      </c>
    </row>
    <row r="61" spans="1:16" x14ac:dyDescent="0.2">
      <c r="A61" s="25"/>
      <c r="B61" s="78" t="s">
        <v>38</v>
      </c>
      <c r="C61" s="62"/>
      <c r="D61" s="83"/>
      <c r="E61" s="5"/>
      <c r="F61" s="84"/>
      <c r="G61" s="83"/>
      <c r="H61" s="5"/>
      <c r="I61" s="84"/>
      <c r="J61" s="83"/>
      <c r="K61" s="5"/>
      <c r="L61" s="84"/>
      <c r="M61" s="83"/>
      <c r="N61" s="5"/>
      <c r="O61" s="84"/>
      <c r="P61" s="90">
        <f t="shared" si="4"/>
        <v>0</v>
      </c>
    </row>
    <row r="62" spans="1:16" x14ac:dyDescent="0.2">
      <c r="A62" s="25"/>
      <c r="B62" s="78" t="s">
        <v>39</v>
      </c>
      <c r="C62" s="64"/>
      <c r="D62" s="83"/>
      <c r="E62" s="5"/>
      <c r="F62" s="84"/>
      <c r="G62" s="83"/>
      <c r="H62" s="5"/>
      <c r="I62" s="84"/>
      <c r="J62" s="83"/>
      <c r="K62" s="5"/>
      <c r="L62" s="84"/>
      <c r="M62" s="83"/>
      <c r="N62" s="5"/>
      <c r="O62" s="84"/>
      <c r="P62" s="90">
        <f t="shared" si="4"/>
        <v>0</v>
      </c>
    </row>
    <row r="63" spans="1:16" x14ac:dyDescent="0.2">
      <c r="A63" s="25"/>
      <c r="B63" s="78" t="s">
        <v>40</v>
      </c>
      <c r="C63" s="62"/>
      <c r="D63" s="83"/>
      <c r="E63" s="5"/>
      <c r="F63" s="84"/>
      <c r="G63" s="83"/>
      <c r="H63" s="5"/>
      <c r="I63" s="84"/>
      <c r="J63" s="83"/>
      <c r="K63" s="5"/>
      <c r="L63" s="84"/>
      <c r="M63" s="83"/>
      <c r="N63" s="5"/>
      <c r="O63" s="84"/>
      <c r="P63" s="90">
        <f t="shared" si="4"/>
        <v>0</v>
      </c>
    </row>
    <row r="64" spans="1:16" x14ac:dyDescent="0.2">
      <c r="A64" s="25"/>
      <c r="B64" s="78" t="s">
        <v>41</v>
      </c>
      <c r="C64" s="62"/>
      <c r="D64" s="83"/>
      <c r="E64" s="5"/>
      <c r="F64" s="84"/>
      <c r="G64" s="83"/>
      <c r="H64" s="5"/>
      <c r="I64" s="84"/>
      <c r="J64" s="83"/>
      <c r="K64" s="5"/>
      <c r="L64" s="84"/>
      <c r="M64" s="83"/>
      <c r="N64" s="5"/>
      <c r="O64" s="84"/>
      <c r="P64" s="90">
        <f t="shared" si="4"/>
        <v>0</v>
      </c>
    </row>
    <row r="65" spans="1:16" x14ac:dyDescent="0.2">
      <c r="A65" s="25"/>
      <c r="B65" s="78" t="s">
        <v>42</v>
      </c>
      <c r="C65" s="62"/>
      <c r="D65" s="83"/>
      <c r="E65" s="5"/>
      <c r="F65" s="84"/>
      <c r="G65" s="83"/>
      <c r="H65" s="5"/>
      <c r="I65" s="84"/>
      <c r="J65" s="83"/>
      <c r="K65" s="5"/>
      <c r="L65" s="84"/>
      <c r="M65" s="83"/>
      <c r="N65" s="5"/>
      <c r="O65" s="84"/>
      <c r="P65" s="90">
        <f t="shared" si="4"/>
        <v>0</v>
      </c>
    </row>
    <row r="66" spans="1:16" x14ac:dyDescent="0.2">
      <c r="A66" s="25"/>
      <c r="B66" s="78" t="s">
        <v>47</v>
      </c>
      <c r="C66" s="62"/>
      <c r="D66" s="83"/>
      <c r="E66" s="5"/>
      <c r="F66" s="84"/>
      <c r="G66" s="83"/>
      <c r="H66" s="5"/>
      <c r="I66" s="84"/>
      <c r="J66" s="83"/>
      <c r="K66" s="5"/>
      <c r="L66" s="84"/>
      <c r="M66" s="83"/>
      <c r="N66" s="5"/>
      <c r="O66" s="84"/>
      <c r="P66" s="90">
        <f t="shared" si="4"/>
        <v>0</v>
      </c>
    </row>
    <row r="67" spans="1:16" x14ac:dyDescent="0.2">
      <c r="A67" s="25"/>
      <c r="B67" s="78" t="s">
        <v>48</v>
      </c>
      <c r="C67" s="62"/>
      <c r="D67" s="83"/>
      <c r="E67" s="5"/>
      <c r="F67" s="84"/>
      <c r="G67" s="83"/>
      <c r="H67" s="5"/>
      <c r="I67" s="84"/>
      <c r="J67" s="83"/>
      <c r="K67" s="5"/>
      <c r="L67" s="84"/>
      <c r="M67" s="83"/>
      <c r="N67" s="5"/>
      <c r="O67" s="84"/>
      <c r="P67" s="90">
        <f t="shared" si="4"/>
        <v>0</v>
      </c>
    </row>
    <row r="68" spans="1:16" x14ac:dyDescent="0.2">
      <c r="A68" s="25"/>
      <c r="B68" s="78" t="s">
        <v>49</v>
      </c>
      <c r="C68" s="62"/>
      <c r="D68" s="83"/>
      <c r="E68" s="5"/>
      <c r="F68" s="84"/>
      <c r="G68" s="83"/>
      <c r="H68" s="5"/>
      <c r="I68" s="84"/>
      <c r="J68" s="83"/>
      <c r="K68" s="5"/>
      <c r="L68" s="84"/>
      <c r="M68" s="83"/>
      <c r="N68" s="5"/>
      <c r="O68" s="84"/>
      <c r="P68" s="90">
        <f t="shared" si="4"/>
        <v>0</v>
      </c>
    </row>
    <row r="69" spans="1:16" x14ac:dyDescent="0.2">
      <c r="A69" s="25"/>
      <c r="B69" s="78" t="s">
        <v>50</v>
      </c>
      <c r="C69" s="62"/>
      <c r="D69" s="83"/>
      <c r="E69" s="5"/>
      <c r="F69" s="84"/>
      <c r="G69" s="83"/>
      <c r="H69" s="5"/>
      <c r="I69" s="84"/>
      <c r="J69" s="83"/>
      <c r="K69" s="5"/>
      <c r="L69" s="84"/>
      <c r="M69" s="83"/>
      <c r="N69" s="5"/>
      <c r="O69" s="84"/>
      <c r="P69" s="90">
        <f t="shared" si="4"/>
        <v>0</v>
      </c>
    </row>
    <row r="70" spans="1:16" ht="12.6" customHeight="1" x14ac:dyDescent="0.2">
      <c r="A70" s="25"/>
      <c r="B70" s="76" t="s">
        <v>14</v>
      </c>
      <c r="C70" s="63"/>
      <c r="D70" s="18"/>
      <c r="E70" s="16"/>
      <c r="F70" s="17"/>
      <c r="G70" s="18"/>
      <c r="H70" s="16"/>
      <c r="I70" s="17"/>
      <c r="J70" s="18"/>
      <c r="K70" s="16"/>
      <c r="L70" s="17"/>
      <c r="M70" s="18"/>
      <c r="N70" s="16"/>
      <c r="O70" s="17"/>
      <c r="P70" s="88"/>
    </row>
    <row r="71" spans="1:16" x14ac:dyDescent="0.2">
      <c r="A71" s="25"/>
      <c r="B71" s="78" t="s">
        <v>25</v>
      </c>
      <c r="C71" s="62"/>
      <c r="D71" s="83"/>
      <c r="E71" s="5"/>
      <c r="F71" s="84"/>
      <c r="G71" s="83"/>
      <c r="H71" s="5"/>
      <c r="I71" s="84"/>
      <c r="J71" s="83"/>
      <c r="K71" s="5"/>
      <c r="L71" s="84"/>
      <c r="M71" s="83"/>
      <c r="N71" s="5"/>
      <c r="O71" s="84"/>
      <c r="P71" s="90">
        <f t="shared" si="4"/>
        <v>0</v>
      </c>
    </row>
    <row r="72" spans="1:16" x14ac:dyDescent="0.2">
      <c r="A72" s="25"/>
      <c r="B72" s="78" t="s">
        <v>36</v>
      </c>
      <c r="C72" s="64"/>
      <c r="D72" s="83"/>
      <c r="E72" s="5"/>
      <c r="F72" s="84"/>
      <c r="G72" s="83"/>
      <c r="H72" s="5"/>
      <c r="I72" s="84"/>
      <c r="J72" s="83"/>
      <c r="K72" s="5"/>
      <c r="L72" s="84"/>
      <c r="M72" s="83"/>
      <c r="N72" s="5"/>
      <c r="O72" s="84"/>
      <c r="P72" s="90">
        <f t="shared" si="4"/>
        <v>0</v>
      </c>
    </row>
    <row r="73" spans="1:16" x14ac:dyDescent="0.2">
      <c r="A73" s="25"/>
      <c r="B73" s="79" t="s">
        <v>7</v>
      </c>
      <c r="C73" s="65"/>
      <c r="D73" s="18"/>
      <c r="E73" s="16"/>
      <c r="F73" s="17"/>
      <c r="G73" s="18"/>
      <c r="H73" s="16"/>
      <c r="I73" s="17"/>
      <c r="J73" s="18"/>
      <c r="K73" s="16"/>
      <c r="L73" s="17"/>
      <c r="M73" s="18"/>
      <c r="N73" s="16"/>
      <c r="O73" s="17"/>
      <c r="P73" s="88"/>
    </row>
    <row r="74" spans="1:16" x14ac:dyDescent="0.2">
      <c r="A74" s="70"/>
      <c r="B74" s="77" t="s">
        <v>7</v>
      </c>
      <c r="C74" s="67"/>
      <c r="D74" s="69"/>
      <c r="E74" s="68"/>
      <c r="F74" s="84"/>
      <c r="G74" s="69"/>
      <c r="H74" s="68"/>
      <c r="I74" s="84"/>
      <c r="J74" s="69"/>
      <c r="K74" s="68"/>
      <c r="L74" s="84"/>
      <c r="M74" s="69"/>
      <c r="N74" s="68"/>
      <c r="O74" s="84"/>
      <c r="P74" s="90">
        <f>+F74+I74+L74+O74</f>
        <v>0</v>
      </c>
    </row>
    <row r="75" spans="1:16" ht="13.5" thickBot="1" x14ac:dyDescent="0.25">
      <c r="A75" s="98"/>
      <c r="B75" s="81" t="s">
        <v>6</v>
      </c>
      <c r="C75" s="99"/>
      <c r="D75" s="100"/>
      <c r="E75" s="101"/>
      <c r="F75" s="86">
        <f>SUM(F28:F74)</f>
        <v>0</v>
      </c>
      <c r="G75" s="100"/>
      <c r="H75" s="101"/>
      <c r="I75" s="86">
        <f>SUM(I28:I74)</f>
        <v>0</v>
      </c>
      <c r="J75" s="100"/>
      <c r="K75" s="101"/>
      <c r="L75" s="86">
        <f>SUM(L28:L74)</f>
        <v>0</v>
      </c>
      <c r="M75" s="100"/>
      <c r="N75" s="101"/>
      <c r="O75" s="86">
        <f>SUM(O28:O74)</f>
        <v>0</v>
      </c>
      <c r="P75" s="91">
        <f>SUM(P28:P74)</f>
        <v>0</v>
      </c>
    </row>
    <row r="76" spans="1:16" x14ac:dyDescent="0.2">
      <c r="A76" s="71"/>
      <c r="B76" s="71"/>
    </row>
    <row r="79" spans="1:16" ht="13.5" thickBot="1" x14ac:dyDescent="0.25">
      <c r="A79" s="20" t="s">
        <v>83</v>
      </c>
      <c r="B79" s="1"/>
      <c r="C79" s="28"/>
      <c r="D79" s="1"/>
      <c r="E79" s="1"/>
      <c r="F79" s="7"/>
      <c r="G79" s="1"/>
      <c r="H79" s="1"/>
      <c r="I79" s="7"/>
      <c r="J79" s="1"/>
      <c r="K79" s="1"/>
      <c r="L79" s="7"/>
      <c r="M79" s="7"/>
      <c r="N79" s="7"/>
      <c r="O79" s="7"/>
      <c r="P79" s="1"/>
    </row>
    <row r="80" spans="1:16" x14ac:dyDescent="0.2">
      <c r="A80" s="97"/>
      <c r="B80" s="73"/>
      <c r="C80" s="74"/>
      <c r="D80" s="108" t="s">
        <v>74</v>
      </c>
      <c r="E80" s="109"/>
      <c r="F80" s="110"/>
      <c r="G80" s="108" t="s">
        <v>75</v>
      </c>
      <c r="H80" s="109"/>
      <c r="I80" s="110"/>
      <c r="J80" s="108" t="s">
        <v>76</v>
      </c>
      <c r="K80" s="109"/>
      <c r="L80" s="110"/>
      <c r="M80" s="108" t="s">
        <v>77</v>
      </c>
      <c r="N80" s="109"/>
      <c r="O80" s="110"/>
      <c r="P80" s="19" t="s">
        <v>10</v>
      </c>
    </row>
    <row r="81" spans="1:16" x14ac:dyDescent="0.2">
      <c r="A81" s="24"/>
      <c r="B81" s="75"/>
      <c r="C81" s="55"/>
      <c r="D81" s="31"/>
      <c r="E81" s="29" t="s">
        <v>54</v>
      </c>
      <c r="F81" s="30"/>
      <c r="G81" s="31"/>
      <c r="H81" s="29" t="s">
        <v>55</v>
      </c>
      <c r="I81" s="30"/>
      <c r="J81" s="31"/>
      <c r="K81" s="29" t="s">
        <v>56</v>
      </c>
      <c r="L81" s="30"/>
      <c r="M81" s="31"/>
      <c r="N81" s="29" t="s">
        <v>57</v>
      </c>
      <c r="O81" s="30"/>
      <c r="P81" s="32"/>
    </row>
    <row r="82" spans="1:16" x14ac:dyDescent="0.2">
      <c r="A82" s="22"/>
      <c r="B82" s="75" t="s">
        <v>0</v>
      </c>
      <c r="C82" s="56" t="s">
        <v>15</v>
      </c>
      <c r="D82" s="9" t="s">
        <v>1</v>
      </c>
      <c r="E82" s="2" t="s">
        <v>4</v>
      </c>
      <c r="F82" s="10" t="s">
        <v>2</v>
      </c>
      <c r="G82" s="9" t="s">
        <v>1</v>
      </c>
      <c r="H82" s="2" t="s">
        <v>4</v>
      </c>
      <c r="I82" s="10" t="s">
        <v>2</v>
      </c>
      <c r="J82" s="9" t="s">
        <v>1</v>
      </c>
      <c r="K82" s="2" t="s">
        <v>4</v>
      </c>
      <c r="L82" s="10" t="s">
        <v>2</v>
      </c>
      <c r="M82" s="9" t="s">
        <v>1</v>
      </c>
      <c r="N82" s="2" t="s">
        <v>4</v>
      </c>
      <c r="O82" s="10" t="s">
        <v>2</v>
      </c>
      <c r="P82" s="15" t="s">
        <v>3</v>
      </c>
    </row>
    <row r="83" spans="1:16" x14ac:dyDescent="0.2">
      <c r="A83" s="23"/>
      <c r="B83" s="75"/>
      <c r="C83" s="57"/>
      <c r="D83" s="11" t="s">
        <v>11</v>
      </c>
      <c r="E83" s="3" t="s">
        <v>11</v>
      </c>
      <c r="F83" s="12" t="s">
        <v>9</v>
      </c>
      <c r="G83" s="11" t="s">
        <v>11</v>
      </c>
      <c r="H83" s="3" t="s">
        <v>11</v>
      </c>
      <c r="I83" s="12" t="s">
        <v>9</v>
      </c>
      <c r="J83" s="11" t="s">
        <v>11</v>
      </c>
      <c r="K83" s="3" t="s">
        <v>11</v>
      </c>
      <c r="L83" s="12" t="s">
        <v>9</v>
      </c>
      <c r="M83" s="11" t="s">
        <v>11</v>
      </c>
      <c r="N83" s="3" t="s">
        <v>11</v>
      </c>
      <c r="O83" s="12" t="s">
        <v>9</v>
      </c>
      <c r="P83" s="15" t="s">
        <v>9</v>
      </c>
    </row>
    <row r="84" spans="1:16" x14ac:dyDescent="0.2">
      <c r="A84" s="24"/>
      <c r="B84" s="75"/>
      <c r="C84" s="55"/>
      <c r="D84" s="13" t="s">
        <v>8</v>
      </c>
      <c r="E84" s="4" t="s">
        <v>8</v>
      </c>
      <c r="F84" s="14"/>
      <c r="G84" s="13" t="s">
        <v>8</v>
      </c>
      <c r="H84" s="4" t="s">
        <v>8</v>
      </c>
      <c r="I84" s="14"/>
      <c r="J84" s="13" t="s">
        <v>8</v>
      </c>
      <c r="K84" s="4" t="s">
        <v>8</v>
      </c>
      <c r="L84" s="14"/>
      <c r="M84" s="13" t="s">
        <v>8</v>
      </c>
      <c r="N84" s="4" t="s">
        <v>8</v>
      </c>
      <c r="O84" s="14"/>
      <c r="P84" s="26"/>
    </row>
    <row r="85" spans="1:16" x14ac:dyDescent="0.2">
      <c r="A85" s="24"/>
      <c r="B85" s="76" t="s">
        <v>22</v>
      </c>
      <c r="C85" s="65"/>
      <c r="D85" s="47"/>
      <c r="E85" s="45"/>
      <c r="F85" s="46"/>
      <c r="G85" s="47"/>
      <c r="H85" s="45"/>
      <c r="I85" s="46"/>
      <c r="J85" s="47"/>
      <c r="K85" s="45"/>
      <c r="L85" s="46"/>
      <c r="M85" s="47"/>
      <c r="N85" s="45"/>
      <c r="O85" s="46"/>
      <c r="P85" s="102"/>
    </row>
    <row r="86" spans="1:16" x14ac:dyDescent="0.2">
      <c r="A86" s="25"/>
      <c r="B86" s="77" t="s">
        <v>5</v>
      </c>
      <c r="C86" s="58"/>
      <c r="D86" s="82"/>
      <c r="E86" s="72"/>
      <c r="F86" s="89">
        <f t="shared" ref="F86:F96" si="8">D86*E86</f>
        <v>0</v>
      </c>
      <c r="G86" s="82"/>
      <c r="H86" s="72"/>
      <c r="I86" s="89">
        <f>G86*H86</f>
        <v>0</v>
      </c>
      <c r="J86" s="82"/>
      <c r="K86" s="72"/>
      <c r="L86" s="89">
        <f>J86*K86</f>
        <v>0</v>
      </c>
      <c r="M86" s="82"/>
      <c r="N86" s="72"/>
      <c r="O86" s="89">
        <f>M86*N86</f>
        <v>0</v>
      </c>
      <c r="P86" s="90">
        <f>+F86+I86+L86+O86</f>
        <v>0</v>
      </c>
    </row>
    <row r="87" spans="1:16" x14ac:dyDescent="0.2">
      <c r="A87" s="25"/>
      <c r="B87" s="78" t="s">
        <v>16</v>
      </c>
      <c r="C87" s="59"/>
      <c r="D87" s="82"/>
      <c r="E87" s="72"/>
      <c r="F87" s="89">
        <f t="shared" si="8"/>
        <v>0</v>
      </c>
      <c r="G87" s="82"/>
      <c r="H87" s="72"/>
      <c r="I87" s="89">
        <f t="shared" ref="I87:I101" si="9">G87*H87</f>
        <v>0</v>
      </c>
      <c r="J87" s="82"/>
      <c r="K87" s="72"/>
      <c r="L87" s="89">
        <f t="shared" ref="L87:L96" si="10">J87*K87</f>
        <v>0</v>
      </c>
      <c r="M87" s="82"/>
      <c r="N87" s="72"/>
      <c r="O87" s="89">
        <f t="shared" ref="O87:O96" si="11">M87*N87</f>
        <v>0</v>
      </c>
      <c r="P87" s="90">
        <f t="shared" ref="P87:P130" si="12">+F87+I87+L87+O87</f>
        <v>0</v>
      </c>
    </row>
    <row r="88" spans="1:16" x14ac:dyDescent="0.2">
      <c r="A88" s="25"/>
      <c r="B88" s="78" t="s">
        <v>17</v>
      </c>
      <c r="C88" s="60"/>
      <c r="D88" s="82"/>
      <c r="E88" s="72"/>
      <c r="F88" s="89">
        <f t="shared" si="8"/>
        <v>0</v>
      </c>
      <c r="G88" s="82"/>
      <c r="H88" s="72"/>
      <c r="I88" s="89">
        <f t="shared" si="9"/>
        <v>0</v>
      </c>
      <c r="J88" s="82"/>
      <c r="K88" s="72"/>
      <c r="L88" s="89">
        <f t="shared" si="10"/>
        <v>0</v>
      </c>
      <c r="M88" s="82"/>
      <c r="N88" s="72"/>
      <c r="O88" s="89">
        <f t="shared" si="11"/>
        <v>0</v>
      </c>
      <c r="P88" s="90">
        <f t="shared" si="12"/>
        <v>0</v>
      </c>
    </row>
    <row r="89" spans="1:16" x14ac:dyDescent="0.2">
      <c r="A89" s="25"/>
      <c r="B89" s="78" t="s">
        <v>18</v>
      </c>
      <c r="C89" s="60"/>
      <c r="D89" s="82"/>
      <c r="E89" s="72"/>
      <c r="F89" s="89">
        <f t="shared" si="8"/>
        <v>0</v>
      </c>
      <c r="G89" s="82"/>
      <c r="H89" s="72"/>
      <c r="I89" s="89">
        <f t="shared" si="9"/>
        <v>0</v>
      </c>
      <c r="J89" s="82"/>
      <c r="K89" s="72"/>
      <c r="L89" s="89">
        <f t="shared" si="10"/>
        <v>0</v>
      </c>
      <c r="M89" s="82"/>
      <c r="N89" s="72"/>
      <c r="O89" s="89">
        <f t="shared" si="11"/>
        <v>0</v>
      </c>
      <c r="P89" s="90">
        <f t="shared" si="12"/>
        <v>0</v>
      </c>
    </row>
    <row r="90" spans="1:16" x14ac:dyDescent="0.2">
      <c r="A90" s="25"/>
      <c r="B90" s="78" t="s">
        <v>19</v>
      </c>
      <c r="C90" s="60"/>
      <c r="D90" s="82"/>
      <c r="E90" s="72"/>
      <c r="F90" s="89">
        <f t="shared" si="8"/>
        <v>0</v>
      </c>
      <c r="G90" s="82"/>
      <c r="H90" s="72"/>
      <c r="I90" s="89">
        <f t="shared" si="9"/>
        <v>0</v>
      </c>
      <c r="J90" s="82"/>
      <c r="K90" s="72"/>
      <c r="L90" s="89">
        <f t="shared" si="10"/>
        <v>0</v>
      </c>
      <c r="M90" s="82"/>
      <c r="N90" s="72"/>
      <c r="O90" s="89">
        <f t="shared" si="11"/>
        <v>0</v>
      </c>
      <c r="P90" s="90">
        <f t="shared" si="12"/>
        <v>0</v>
      </c>
    </row>
    <row r="91" spans="1:16" x14ac:dyDescent="0.2">
      <c r="A91" s="25"/>
      <c r="B91" s="78" t="s">
        <v>20</v>
      </c>
      <c r="C91" s="60"/>
      <c r="D91" s="82"/>
      <c r="E91" s="72"/>
      <c r="F91" s="89">
        <f t="shared" si="8"/>
        <v>0</v>
      </c>
      <c r="G91" s="82"/>
      <c r="H91" s="72"/>
      <c r="I91" s="89">
        <f t="shared" si="9"/>
        <v>0</v>
      </c>
      <c r="J91" s="82"/>
      <c r="K91" s="72"/>
      <c r="L91" s="89">
        <f t="shared" si="10"/>
        <v>0</v>
      </c>
      <c r="M91" s="82"/>
      <c r="N91" s="72"/>
      <c r="O91" s="89">
        <f t="shared" si="11"/>
        <v>0</v>
      </c>
      <c r="P91" s="90">
        <f t="shared" si="12"/>
        <v>0</v>
      </c>
    </row>
    <row r="92" spans="1:16" x14ac:dyDescent="0.2">
      <c r="A92" s="25"/>
      <c r="B92" s="78" t="s">
        <v>51</v>
      </c>
      <c r="C92" s="60"/>
      <c r="D92" s="82"/>
      <c r="E92" s="72"/>
      <c r="F92" s="89">
        <f t="shared" si="8"/>
        <v>0</v>
      </c>
      <c r="G92" s="82"/>
      <c r="H92" s="72"/>
      <c r="I92" s="89">
        <f t="shared" si="9"/>
        <v>0</v>
      </c>
      <c r="J92" s="82"/>
      <c r="K92" s="72"/>
      <c r="L92" s="89">
        <f t="shared" si="10"/>
        <v>0</v>
      </c>
      <c r="M92" s="82"/>
      <c r="N92" s="72"/>
      <c r="O92" s="89">
        <f t="shared" si="11"/>
        <v>0</v>
      </c>
      <c r="P92" s="90">
        <f t="shared" si="12"/>
        <v>0</v>
      </c>
    </row>
    <row r="93" spans="1:16" x14ac:dyDescent="0.2">
      <c r="A93" s="25"/>
      <c r="B93" s="76" t="s">
        <v>66</v>
      </c>
      <c r="C93" s="61"/>
      <c r="D93" s="105"/>
      <c r="E93" s="106"/>
      <c r="F93" s="103"/>
      <c r="G93" s="105"/>
      <c r="H93" s="106"/>
      <c r="I93" s="103"/>
      <c r="J93" s="105"/>
      <c r="K93" s="106"/>
      <c r="L93" s="103"/>
      <c r="M93" s="105"/>
      <c r="N93" s="106"/>
      <c r="O93" s="103"/>
      <c r="P93" s="104"/>
    </row>
    <row r="94" spans="1:16" x14ac:dyDescent="0.2">
      <c r="A94" s="25"/>
      <c r="B94" s="78" t="s">
        <v>67</v>
      </c>
      <c r="C94" s="60"/>
      <c r="D94" s="82"/>
      <c r="E94" s="72"/>
      <c r="F94" s="89">
        <f t="shared" si="8"/>
        <v>0</v>
      </c>
      <c r="G94" s="82"/>
      <c r="H94" s="72"/>
      <c r="I94" s="89">
        <f t="shared" si="9"/>
        <v>0</v>
      </c>
      <c r="J94" s="82"/>
      <c r="K94" s="72"/>
      <c r="L94" s="89">
        <f t="shared" si="10"/>
        <v>0</v>
      </c>
      <c r="M94" s="82"/>
      <c r="N94" s="72"/>
      <c r="O94" s="89">
        <f t="shared" si="11"/>
        <v>0</v>
      </c>
      <c r="P94" s="90">
        <f t="shared" si="12"/>
        <v>0</v>
      </c>
    </row>
    <row r="95" spans="1:16" x14ac:dyDescent="0.2">
      <c r="A95" s="25"/>
      <c r="B95" s="78" t="s">
        <v>68</v>
      </c>
      <c r="C95" s="60"/>
      <c r="D95" s="82"/>
      <c r="E95" s="72"/>
      <c r="F95" s="89">
        <f t="shared" si="8"/>
        <v>0</v>
      </c>
      <c r="G95" s="82"/>
      <c r="H95" s="72"/>
      <c r="I95" s="89">
        <f t="shared" si="9"/>
        <v>0</v>
      </c>
      <c r="J95" s="82"/>
      <c r="K95" s="72"/>
      <c r="L95" s="89">
        <f t="shared" si="10"/>
        <v>0</v>
      </c>
      <c r="M95" s="82"/>
      <c r="N95" s="72"/>
      <c r="O95" s="89">
        <f t="shared" si="11"/>
        <v>0</v>
      </c>
      <c r="P95" s="90">
        <f>+F95+I95+L95+O95</f>
        <v>0</v>
      </c>
    </row>
    <row r="96" spans="1:16" x14ac:dyDescent="0.2">
      <c r="A96" s="25"/>
      <c r="B96" s="78" t="s">
        <v>69</v>
      </c>
      <c r="C96" s="59"/>
      <c r="D96" s="82"/>
      <c r="E96" s="72"/>
      <c r="F96" s="89">
        <f t="shared" si="8"/>
        <v>0</v>
      </c>
      <c r="G96" s="82"/>
      <c r="H96" s="72"/>
      <c r="I96" s="89">
        <f t="shared" si="9"/>
        <v>0</v>
      </c>
      <c r="J96" s="82"/>
      <c r="K96" s="72"/>
      <c r="L96" s="89">
        <f t="shared" si="10"/>
        <v>0</v>
      </c>
      <c r="M96" s="82"/>
      <c r="N96" s="72"/>
      <c r="O96" s="89">
        <f t="shared" si="11"/>
        <v>0</v>
      </c>
      <c r="P96" s="90">
        <f t="shared" si="12"/>
        <v>0</v>
      </c>
    </row>
    <row r="97" spans="1:16" x14ac:dyDescent="0.2">
      <c r="A97" s="25"/>
      <c r="B97" s="76" t="s">
        <v>45</v>
      </c>
      <c r="C97" s="61"/>
      <c r="D97" s="18"/>
      <c r="E97" s="16"/>
      <c r="F97" s="33"/>
      <c r="G97" s="18"/>
      <c r="H97" s="16"/>
      <c r="I97" s="33"/>
      <c r="J97" s="18"/>
      <c r="K97" s="16"/>
      <c r="L97" s="33"/>
      <c r="M97" s="18"/>
      <c r="N97" s="16"/>
      <c r="O97" s="46"/>
      <c r="P97" s="87"/>
    </row>
    <row r="98" spans="1:16" x14ac:dyDescent="0.2">
      <c r="A98" s="25"/>
      <c r="B98" s="78" t="s">
        <v>43</v>
      </c>
      <c r="C98" s="62"/>
      <c r="D98" s="82"/>
      <c r="E98" s="72"/>
      <c r="F98" s="89">
        <f t="shared" ref="F98:F99" si="13">D98*E98</f>
        <v>0</v>
      </c>
      <c r="G98" s="82"/>
      <c r="H98" s="72"/>
      <c r="I98" s="89">
        <f t="shared" si="9"/>
        <v>0</v>
      </c>
      <c r="J98" s="82"/>
      <c r="K98" s="72"/>
      <c r="L98" s="89">
        <f t="shared" ref="L98:L101" si="14">J98*K98</f>
        <v>0</v>
      </c>
      <c r="M98" s="82"/>
      <c r="N98" s="72"/>
      <c r="O98" s="89">
        <f t="shared" ref="O98:O101" si="15">M98*N98</f>
        <v>0</v>
      </c>
      <c r="P98" s="90">
        <f>F98+I98+L98+O98</f>
        <v>0</v>
      </c>
    </row>
    <row r="99" spans="1:16" x14ac:dyDescent="0.2">
      <c r="A99" s="25"/>
      <c r="B99" s="78" t="s">
        <v>44</v>
      </c>
      <c r="C99" s="62"/>
      <c r="D99" s="82"/>
      <c r="E99" s="72"/>
      <c r="F99" s="89">
        <f t="shared" si="13"/>
        <v>0</v>
      </c>
      <c r="G99" s="82"/>
      <c r="H99" s="72"/>
      <c r="I99" s="89">
        <f t="shared" si="9"/>
        <v>0</v>
      </c>
      <c r="J99" s="82"/>
      <c r="K99" s="72"/>
      <c r="L99" s="89">
        <f t="shared" si="14"/>
        <v>0</v>
      </c>
      <c r="M99" s="82"/>
      <c r="N99" s="72"/>
      <c r="O99" s="89">
        <f t="shared" si="15"/>
        <v>0</v>
      </c>
      <c r="P99" s="90">
        <f t="shared" si="12"/>
        <v>0</v>
      </c>
    </row>
    <row r="100" spans="1:16" x14ac:dyDescent="0.2">
      <c r="A100" s="25"/>
      <c r="B100" s="76" t="s">
        <v>21</v>
      </c>
      <c r="C100" s="61"/>
      <c r="D100" s="18"/>
      <c r="E100" s="16"/>
      <c r="F100" s="17"/>
      <c r="G100" s="18"/>
      <c r="H100" s="16"/>
      <c r="I100" s="17"/>
      <c r="J100" s="18"/>
      <c r="K100" s="16"/>
      <c r="L100" s="17"/>
      <c r="M100" s="18"/>
      <c r="N100" s="16"/>
      <c r="O100" s="17"/>
      <c r="P100" s="87"/>
    </row>
    <row r="101" spans="1:16" x14ac:dyDescent="0.2">
      <c r="A101" s="25"/>
      <c r="B101" s="77" t="s">
        <v>12</v>
      </c>
      <c r="C101" s="62"/>
      <c r="D101" s="95"/>
      <c r="E101" s="96"/>
      <c r="F101" s="89">
        <f>D101*E101</f>
        <v>0</v>
      </c>
      <c r="G101" s="95"/>
      <c r="H101" s="96"/>
      <c r="I101" s="89">
        <f t="shared" si="9"/>
        <v>0</v>
      </c>
      <c r="J101" s="95"/>
      <c r="K101" s="96"/>
      <c r="L101" s="89">
        <f t="shared" si="14"/>
        <v>0</v>
      </c>
      <c r="M101" s="95"/>
      <c r="N101" s="96"/>
      <c r="O101" s="89">
        <f t="shared" si="15"/>
        <v>0</v>
      </c>
      <c r="P101" s="90">
        <f t="shared" si="12"/>
        <v>0</v>
      </c>
    </row>
    <row r="102" spans="1:16" x14ac:dyDescent="0.2">
      <c r="A102" s="25"/>
      <c r="B102" s="77" t="s">
        <v>13</v>
      </c>
      <c r="C102" s="62"/>
      <c r="D102" s="83"/>
      <c r="E102" s="5"/>
      <c r="F102" s="84"/>
      <c r="G102" s="83"/>
      <c r="H102" s="5"/>
      <c r="I102" s="84"/>
      <c r="J102" s="83"/>
      <c r="K102" s="5"/>
      <c r="L102" s="84"/>
      <c r="M102" s="83"/>
      <c r="N102" s="5"/>
      <c r="O102" s="84"/>
      <c r="P102" s="90">
        <f t="shared" si="12"/>
        <v>0</v>
      </c>
    </row>
    <row r="103" spans="1:16" x14ac:dyDescent="0.2">
      <c r="A103" s="25"/>
      <c r="B103" s="79" t="s">
        <v>52</v>
      </c>
      <c r="C103" s="63"/>
      <c r="D103" s="18"/>
      <c r="E103" s="16"/>
      <c r="F103" s="17"/>
      <c r="G103" s="18"/>
      <c r="H103" s="16"/>
      <c r="I103" s="17"/>
      <c r="J103" s="18"/>
      <c r="K103" s="16"/>
      <c r="L103" s="17"/>
      <c r="M103" s="18"/>
      <c r="N103" s="16"/>
      <c r="O103" s="17"/>
      <c r="P103" s="88"/>
    </row>
    <row r="104" spans="1:16" x14ac:dyDescent="0.2">
      <c r="A104" s="25"/>
      <c r="B104" s="78" t="s">
        <v>23</v>
      </c>
      <c r="C104" s="64"/>
      <c r="D104" s="83"/>
      <c r="E104" s="5"/>
      <c r="F104" s="84"/>
      <c r="G104" s="83"/>
      <c r="H104" s="5"/>
      <c r="I104" s="84"/>
      <c r="J104" s="83"/>
      <c r="K104" s="5"/>
      <c r="L104" s="84"/>
      <c r="M104" s="83"/>
      <c r="N104" s="5"/>
      <c r="O104" s="84"/>
      <c r="P104" s="90">
        <f t="shared" si="12"/>
        <v>0</v>
      </c>
    </row>
    <row r="105" spans="1:16" x14ac:dyDescent="0.2">
      <c r="A105" s="25"/>
      <c r="B105" s="78" t="s">
        <v>24</v>
      </c>
      <c r="C105" s="62"/>
      <c r="D105" s="69"/>
      <c r="E105" s="5"/>
      <c r="F105" s="84"/>
      <c r="G105" s="69"/>
      <c r="H105" s="5"/>
      <c r="I105" s="84"/>
      <c r="J105" s="69"/>
      <c r="K105" s="5"/>
      <c r="L105" s="84"/>
      <c r="M105" s="69"/>
      <c r="N105" s="5"/>
      <c r="O105" s="84"/>
      <c r="P105" s="90">
        <f t="shared" si="12"/>
        <v>0</v>
      </c>
    </row>
    <row r="106" spans="1:16" x14ac:dyDescent="0.2">
      <c r="A106" s="25"/>
      <c r="B106" s="79" t="s">
        <v>26</v>
      </c>
      <c r="C106" s="63"/>
      <c r="D106" s="18"/>
      <c r="E106" s="16"/>
      <c r="F106" s="17"/>
      <c r="G106" s="18"/>
      <c r="H106" s="16"/>
      <c r="I106" s="17"/>
      <c r="J106" s="18"/>
      <c r="K106" s="16"/>
      <c r="L106" s="17"/>
      <c r="M106" s="18"/>
      <c r="N106" s="16"/>
      <c r="O106" s="17"/>
      <c r="P106" s="88"/>
    </row>
    <row r="107" spans="1:16" x14ac:dyDescent="0.2">
      <c r="A107" s="25"/>
      <c r="B107" s="78" t="s">
        <v>27</v>
      </c>
      <c r="C107" s="62"/>
      <c r="D107" s="85"/>
      <c r="E107" s="6"/>
      <c r="F107" s="84"/>
      <c r="G107" s="85"/>
      <c r="H107" s="6"/>
      <c r="I107" s="84"/>
      <c r="J107" s="85"/>
      <c r="K107" s="6"/>
      <c r="L107" s="84"/>
      <c r="M107" s="85"/>
      <c r="N107" s="6"/>
      <c r="O107" s="84"/>
      <c r="P107" s="90">
        <f>F107+I107+L107+O107</f>
        <v>0</v>
      </c>
    </row>
    <row r="108" spans="1:16" x14ac:dyDescent="0.2">
      <c r="A108" s="25"/>
      <c r="B108" s="78" t="s">
        <v>28</v>
      </c>
      <c r="C108" s="62"/>
      <c r="D108" s="83"/>
      <c r="E108" s="5"/>
      <c r="F108" s="84"/>
      <c r="G108" s="83"/>
      <c r="H108" s="5"/>
      <c r="I108" s="84"/>
      <c r="J108" s="83"/>
      <c r="K108" s="5"/>
      <c r="L108" s="84"/>
      <c r="M108" s="83"/>
      <c r="N108" s="5"/>
      <c r="O108" s="84"/>
      <c r="P108" s="90">
        <f t="shared" si="12"/>
        <v>0</v>
      </c>
    </row>
    <row r="109" spans="1:16" x14ac:dyDescent="0.2">
      <c r="A109" s="25"/>
      <c r="B109" s="78" t="s">
        <v>29</v>
      </c>
      <c r="C109" s="62"/>
      <c r="D109" s="83"/>
      <c r="E109" s="5"/>
      <c r="F109" s="84"/>
      <c r="G109" s="83"/>
      <c r="H109" s="5"/>
      <c r="I109" s="84"/>
      <c r="J109" s="83"/>
      <c r="K109" s="5"/>
      <c r="L109" s="84"/>
      <c r="M109" s="83"/>
      <c r="N109" s="5"/>
      <c r="O109" s="84"/>
      <c r="P109" s="90">
        <f t="shared" si="12"/>
        <v>0</v>
      </c>
    </row>
    <row r="110" spans="1:16" x14ac:dyDescent="0.2">
      <c r="A110" s="25"/>
      <c r="B110" s="78" t="s">
        <v>30</v>
      </c>
      <c r="C110" s="64"/>
      <c r="D110" s="83"/>
      <c r="E110" s="5"/>
      <c r="F110" s="84"/>
      <c r="G110" s="83"/>
      <c r="H110" s="5"/>
      <c r="I110" s="84"/>
      <c r="J110" s="83"/>
      <c r="K110" s="5"/>
      <c r="L110" s="84"/>
      <c r="M110" s="83"/>
      <c r="N110" s="5"/>
      <c r="O110" s="84"/>
      <c r="P110" s="90">
        <f t="shared" si="12"/>
        <v>0</v>
      </c>
    </row>
    <row r="111" spans="1:16" x14ac:dyDescent="0.2">
      <c r="A111" s="25"/>
      <c r="B111" s="78" t="s">
        <v>31</v>
      </c>
      <c r="C111" s="62"/>
      <c r="D111" s="83"/>
      <c r="E111" s="5"/>
      <c r="F111" s="84"/>
      <c r="G111" s="83"/>
      <c r="H111" s="5"/>
      <c r="I111" s="84"/>
      <c r="J111" s="83"/>
      <c r="K111" s="5"/>
      <c r="L111" s="84"/>
      <c r="M111" s="83"/>
      <c r="N111" s="5"/>
      <c r="O111" s="84"/>
      <c r="P111" s="90">
        <f t="shared" si="12"/>
        <v>0</v>
      </c>
    </row>
    <row r="112" spans="1:16" x14ac:dyDescent="0.2">
      <c r="A112" s="25"/>
      <c r="B112" s="78" t="s">
        <v>32</v>
      </c>
      <c r="C112" s="62"/>
      <c r="D112" s="83"/>
      <c r="E112" s="5"/>
      <c r="F112" s="84"/>
      <c r="G112" s="83"/>
      <c r="H112" s="5"/>
      <c r="I112" s="84"/>
      <c r="J112" s="83"/>
      <c r="K112" s="5"/>
      <c r="L112" s="84"/>
      <c r="M112" s="83"/>
      <c r="N112" s="5"/>
      <c r="O112" s="84"/>
      <c r="P112" s="90">
        <f t="shared" si="12"/>
        <v>0</v>
      </c>
    </row>
    <row r="113" spans="1:16" x14ac:dyDescent="0.2">
      <c r="A113" s="25"/>
      <c r="B113" s="78" t="s">
        <v>33</v>
      </c>
      <c r="C113" s="62"/>
      <c r="D113" s="83"/>
      <c r="E113" s="5"/>
      <c r="F113" s="84"/>
      <c r="G113" s="83"/>
      <c r="H113" s="5"/>
      <c r="I113" s="84"/>
      <c r="J113" s="83"/>
      <c r="K113" s="5"/>
      <c r="L113" s="84"/>
      <c r="M113" s="83"/>
      <c r="N113" s="5"/>
      <c r="O113" s="84"/>
      <c r="P113" s="90">
        <f t="shared" si="12"/>
        <v>0</v>
      </c>
    </row>
    <row r="114" spans="1:16" x14ac:dyDescent="0.2">
      <c r="A114" s="25"/>
      <c r="B114" s="78" t="s">
        <v>34</v>
      </c>
      <c r="C114" s="62"/>
      <c r="D114" s="83"/>
      <c r="E114" s="5"/>
      <c r="F114" s="84"/>
      <c r="G114" s="83"/>
      <c r="H114" s="5"/>
      <c r="I114" s="84"/>
      <c r="J114" s="83"/>
      <c r="K114" s="5"/>
      <c r="L114" s="84"/>
      <c r="M114" s="83"/>
      <c r="N114" s="5"/>
      <c r="O114" s="84"/>
      <c r="P114" s="90">
        <f t="shared" si="12"/>
        <v>0</v>
      </c>
    </row>
    <row r="115" spans="1:16" x14ac:dyDescent="0.2">
      <c r="A115" s="25"/>
      <c r="B115" s="78" t="s">
        <v>35</v>
      </c>
      <c r="C115" s="62"/>
      <c r="D115" s="83"/>
      <c r="E115" s="5"/>
      <c r="F115" s="84"/>
      <c r="G115" s="83"/>
      <c r="H115" s="5"/>
      <c r="I115" s="84"/>
      <c r="J115" s="83"/>
      <c r="K115" s="5"/>
      <c r="L115" s="84"/>
      <c r="M115" s="83"/>
      <c r="N115" s="5"/>
      <c r="O115" s="84"/>
      <c r="P115" s="90">
        <f>+F115+I115+L115+O115</f>
        <v>0</v>
      </c>
    </row>
    <row r="116" spans="1:16" x14ac:dyDescent="0.2">
      <c r="A116" s="25"/>
      <c r="B116" s="78" t="s">
        <v>46</v>
      </c>
      <c r="C116" s="62"/>
      <c r="D116" s="83"/>
      <c r="E116" s="5"/>
      <c r="F116" s="84"/>
      <c r="G116" s="83"/>
      <c r="H116" s="5"/>
      <c r="I116" s="84"/>
      <c r="J116" s="83"/>
      <c r="K116" s="5"/>
      <c r="L116" s="84"/>
      <c r="M116" s="83"/>
      <c r="N116" s="5"/>
      <c r="O116" s="84"/>
      <c r="P116" s="90">
        <f>+F116+I116+L116+O116</f>
        <v>0</v>
      </c>
    </row>
    <row r="117" spans="1:16" x14ac:dyDescent="0.2">
      <c r="A117" s="25"/>
      <c r="B117" s="80" t="s">
        <v>53</v>
      </c>
      <c r="C117" s="63"/>
      <c r="D117" s="18"/>
      <c r="E117" s="16"/>
      <c r="F117" s="17"/>
      <c r="G117" s="18"/>
      <c r="H117" s="16"/>
      <c r="I117" s="17"/>
      <c r="J117" s="18"/>
      <c r="K117" s="16"/>
      <c r="L117" s="17"/>
      <c r="M117" s="18"/>
      <c r="N117" s="16"/>
      <c r="O117" s="17"/>
      <c r="P117" s="88"/>
    </row>
    <row r="118" spans="1:16" x14ac:dyDescent="0.2">
      <c r="A118" s="25"/>
      <c r="B118" s="78" t="s">
        <v>37</v>
      </c>
      <c r="C118" s="62"/>
      <c r="D118" s="83"/>
      <c r="E118" s="5"/>
      <c r="F118" s="84"/>
      <c r="G118" s="83"/>
      <c r="H118" s="5"/>
      <c r="I118" s="84"/>
      <c r="J118" s="83"/>
      <c r="K118" s="5"/>
      <c r="L118" s="84"/>
      <c r="M118" s="83"/>
      <c r="N118" s="5"/>
      <c r="O118" s="84"/>
      <c r="P118" s="90">
        <f t="shared" si="12"/>
        <v>0</v>
      </c>
    </row>
    <row r="119" spans="1:16" x14ac:dyDescent="0.2">
      <c r="A119" s="25"/>
      <c r="B119" s="78" t="s">
        <v>38</v>
      </c>
      <c r="C119" s="62"/>
      <c r="D119" s="83"/>
      <c r="E119" s="5"/>
      <c r="F119" s="84"/>
      <c r="G119" s="83"/>
      <c r="H119" s="5"/>
      <c r="I119" s="84"/>
      <c r="J119" s="83"/>
      <c r="K119" s="5"/>
      <c r="L119" s="84"/>
      <c r="M119" s="83"/>
      <c r="N119" s="5"/>
      <c r="O119" s="84"/>
      <c r="P119" s="90">
        <f t="shared" si="12"/>
        <v>0</v>
      </c>
    </row>
    <row r="120" spans="1:16" x14ac:dyDescent="0.2">
      <c r="A120" s="25"/>
      <c r="B120" s="78" t="s">
        <v>39</v>
      </c>
      <c r="C120" s="64"/>
      <c r="D120" s="83"/>
      <c r="E120" s="5"/>
      <c r="F120" s="84"/>
      <c r="G120" s="83"/>
      <c r="H120" s="5"/>
      <c r="I120" s="84"/>
      <c r="J120" s="83"/>
      <c r="K120" s="5"/>
      <c r="L120" s="84"/>
      <c r="M120" s="83"/>
      <c r="N120" s="5"/>
      <c r="O120" s="84"/>
      <c r="P120" s="90">
        <f t="shared" si="12"/>
        <v>0</v>
      </c>
    </row>
    <row r="121" spans="1:16" x14ac:dyDescent="0.2">
      <c r="A121" s="25"/>
      <c r="B121" s="78" t="s">
        <v>40</v>
      </c>
      <c r="C121" s="62"/>
      <c r="D121" s="83"/>
      <c r="E121" s="5"/>
      <c r="F121" s="84"/>
      <c r="G121" s="83"/>
      <c r="H121" s="5"/>
      <c r="I121" s="84"/>
      <c r="J121" s="83"/>
      <c r="K121" s="5"/>
      <c r="L121" s="84"/>
      <c r="M121" s="83"/>
      <c r="N121" s="5"/>
      <c r="O121" s="84"/>
      <c r="P121" s="90">
        <f t="shared" si="12"/>
        <v>0</v>
      </c>
    </row>
    <row r="122" spans="1:16" x14ac:dyDescent="0.2">
      <c r="A122" s="25"/>
      <c r="B122" s="78" t="s">
        <v>41</v>
      </c>
      <c r="C122" s="62"/>
      <c r="D122" s="83"/>
      <c r="E122" s="5"/>
      <c r="F122" s="84"/>
      <c r="G122" s="83"/>
      <c r="H122" s="5"/>
      <c r="I122" s="84"/>
      <c r="J122" s="83"/>
      <c r="K122" s="5"/>
      <c r="L122" s="84"/>
      <c r="M122" s="83"/>
      <c r="N122" s="5"/>
      <c r="O122" s="84"/>
      <c r="P122" s="90">
        <f t="shared" si="12"/>
        <v>0</v>
      </c>
    </row>
    <row r="123" spans="1:16" x14ac:dyDescent="0.2">
      <c r="A123" s="25"/>
      <c r="B123" s="78" t="s">
        <v>42</v>
      </c>
      <c r="C123" s="62"/>
      <c r="D123" s="83"/>
      <c r="E123" s="5"/>
      <c r="F123" s="84"/>
      <c r="G123" s="83"/>
      <c r="H123" s="5"/>
      <c r="I123" s="84"/>
      <c r="J123" s="83"/>
      <c r="K123" s="5"/>
      <c r="L123" s="84"/>
      <c r="M123" s="83"/>
      <c r="N123" s="5"/>
      <c r="O123" s="84"/>
      <c r="P123" s="90">
        <f t="shared" si="12"/>
        <v>0</v>
      </c>
    </row>
    <row r="124" spans="1:16" x14ac:dyDescent="0.2">
      <c r="A124" s="25"/>
      <c r="B124" s="78" t="s">
        <v>47</v>
      </c>
      <c r="C124" s="62"/>
      <c r="D124" s="83"/>
      <c r="E124" s="5"/>
      <c r="F124" s="84"/>
      <c r="G124" s="83"/>
      <c r="H124" s="5"/>
      <c r="I124" s="84"/>
      <c r="J124" s="83"/>
      <c r="K124" s="5"/>
      <c r="L124" s="84"/>
      <c r="M124" s="83"/>
      <c r="N124" s="5"/>
      <c r="O124" s="84"/>
      <c r="P124" s="90">
        <f t="shared" si="12"/>
        <v>0</v>
      </c>
    </row>
    <row r="125" spans="1:16" x14ac:dyDescent="0.2">
      <c r="A125" s="25"/>
      <c r="B125" s="78" t="s">
        <v>48</v>
      </c>
      <c r="C125" s="62"/>
      <c r="D125" s="83"/>
      <c r="E125" s="5"/>
      <c r="F125" s="84"/>
      <c r="G125" s="83"/>
      <c r="H125" s="5"/>
      <c r="I125" s="84"/>
      <c r="J125" s="83"/>
      <c r="K125" s="5"/>
      <c r="L125" s="84"/>
      <c r="M125" s="83"/>
      <c r="N125" s="5"/>
      <c r="O125" s="84"/>
      <c r="P125" s="90">
        <f t="shared" si="12"/>
        <v>0</v>
      </c>
    </row>
    <row r="126" spans="1:16" x14ac:dyDescent="0.2">
      <c r="A126" s="25"/>
      <c r="B126" s="78" t="s">
        <v>49</v>
      </c>
      <c r="C126" s="62"/>
      <c r="D126" s="83"/>
      <c r="E126" s="5"/>
      <c r="F126" s="84"/>
      <c r="G126" s="83"/>
      <c r="H126" s="5"/>
      <c r="I126" s="84"/>
      <c r="J126" s="83"/>
      <c r="K126" s="5"/>
      <c r="L126" s="84"/>
      <c r="M126" s="83"/>
      <c r="N126" s="5"/>
      <c r="O126" s="84"/>
      <c r="P126" s="90">
        <f t="shared" si="12"/>
        <v>0</v>
      </c>
    </row>
    <row r="127" spans="1:16" x14ac:dyDescent="0.2">
      <c r="A127" s="25"/>
      <c r="B127" s="78" t="s">
        <v>50</v>
      </c>
      <c r="C127" s="62"/>
      <c r="D127" s="83"/>
      <c r="E127" s="5"/>
      <c r="F127" s="84"/>
      <c r="G127" s="83"/>
      <c r="H127" s="5"/>
      <c r="I127" s="84"/>
      <c r="J127" s="83"/>
      <c r="K127" s="5"/>
      <c r="L127" s="84"/>
      <c r="M127" s="83"/>
      <c r="N127" s="5"/>
      <c r="O127" s="84"/>
      <c r="P127" s="90">
        <f t="shared" si="12"/>
        <v>0</v>
      </c>
    </row>
    <row r="128" spans="1:16" ht="12.6" customHeight="1" x14ac:dyDescent="0.2">
      <c r="A128" s="25"/>
      <c r="B128" s="76" t="s">
        <v>14</v>
      </c>
      <c r="C128" s="63"/>
      <c r="D128" s="18"/>
      <c r="E128" s="16"/>
      <c r="F128" s="17"/>
      <c r="G128" s="18"/>
      <c r="H128" s="16"/>
      <c r="I128" s="17"/>
      <c r="J128" s="18"/>
      <c r="K128" s="16"/>
      <c r="L128" s="17"/>
      <c r="M128" s="18"/>
      <c r="N128" s="16"/>
      <c r="O128" s="17"/>
      <c r="P128" s="88"/>
    </row>
    <row r="129" spans="1:16" x14ac:dyDescent="0.2">
      <c r="A129" s="25"/>
      <c r="B129" s="78" t="s">
        <v>25</v>
      </c>
      <c r="C129" s="62"/>
      <c r="D129" s="83"/>
      <c r="E129" s="5"/>
      <c r="F129" s="84"/>
      <c r="G129" s="83"/>
      <c r="H129" s="5"/>
      <c r="I129" s="84"/>
      <c r="J129" s="83"/>
      <c r="K129" s="5"/>
      <c r="L129" s="84"/>
      <c r="M129" s="83"/>
      <c r="N129" s="5"/>
      <c r="O129" s="84"/>
      <c r="P129" s="90">
        <f t="shared" si="12"/>
        <v>0</v>
      </c>
    </row>
    <row r="130" spans="1:16" x14ac:dyDescent="0.2">
      <c r="A130" s="25"/>
      <c r="B130" s="78" t="s">
        <v>36</v>
      </c>
      <c r="C130" s="64"/>
      <c r="D130" s="83"/>
      <c r="E130" s="5"/>
      <c r="F130" s="84"/>
      <c r="G130" s="83"/>
      <c r="H130" s="5"/>
      <c r="I130" s="84"/>
      <c r="J130" s="83"/>
      <c r="K130" s="5"/>
      <c r="L130" s="84"/>
      <c r="M130" s="83"/>
      <c r="N130" s="5"/>
      <c r="O130" s="84"/>
      <c r="P130" s="90">
        <f t="shared" si="12"/>
        <v>0</v>
      </c>
    </row>
    <row r="131" spans="1:16" x14ac:dyDescent="0.2">
      <c r="A131" s="25"/>
      <c r="B131" s="79" t="s">
        <v>7</v>
      </c>
      <c r="C131" s="65"/>
      <c r="D131" s="18"/>
      <c r="E131" s="16"/>
      <c r="F131" s="17"/>
      <c r="G131" s="18"/>
      <c r="H131" s="16"/>
      <c r="I131" s="17"/>
      <c r="J131" s="18"/>
      <c r="K131" s="16"/>
      <c r="L131" s="17"/>
      <c r="M131" s="18"/>
      <c r="N131" s="16"/>
      <c r="O131" s="17"/>
      <c r="P131" s="88"/>
    </row>
    <row r="132" spans="1:16" x14ac:dyDescent="0.2">
      <c r="A132" s="70"/>
      <c r="B132" s="77" t="s">
        <v>7</v>
      </c>
      <c r="C132" s="67"/>
      <c r="D132" s="69"/>
      <c r="E132" s="68"/>
      <c r="F132" s="84"/>
      <c r="G132" s="69"/>
      <c r="H132" s="68"/>
      <c r="I132" s="84"/>
      <c r="J132" s="69"/>
      <c r="K132" s="68"/>
      <c r="L132" s="84"/>
      <c r="M132" s="69"/>
      <c r="N132" s="68"/>
      <c r="O132" s="84"/>
      <c r="P132" s="90">
        <f>+F132+I132+L132+O132</f>
        <v>0</v>
      </c>
    </row>
    <row r="133" spans="1:16" ht="13.5" thickBot="1" x14ac:dyDescent="0.25">
      <c r="A133" s="98"/>
      <c r="B133" s="81" t="s">
        <v>6</v>
      </c>
      <c r="C133" s="99"/>
      <c r="D133" s="100"/>
      <c r="E133" s="101"/>
      <c r="F133" s="86">
        <f>SUM(F86:F132)</f>
        <v>0</v>
      </c>
      <c r="G133" s="100"/>
      <c r="H133" s="101"/>
      <c r="I133" s="86">
        <f>SUM(I86:I132)</f>
        <v>0</v>
      </c>
      <c r="J133" s="100"/>
      <c r="K133" s="101"/>
      <c r="L133" s="86">
        <f>SUM(L86:L132)</f>
        <v>0</v>
      </c>
      <c r="M133" s="100"/>
      <c r="N133" s="101"/>
      <c r="O133" s="86">
        <f>SUM(O86:O132)</f>
        <v>0</v>
      </c>
      <c r="P133" s="91">
        <f>SUM(P86:P132)</f>
        <v>0</v>
      </c>
    </row>
    <row r="137" spans="1:16" ht="13.5" thickBot="1" x14ac:dyDescent="0.25">
      <c r="A137" s="20" t="s">
        <v>84</v>
      </c>
      <c r="B137" s="1"/>
      <c r="C137" s="28"/>
      <c r="D137" s="1"/>
      <c r="E137" s="1"/>
      <c r="F137" s="7"/>
      <c r="G137" s="1"/>
      <c r="H137" s="1"/>
      <c r="I137" s="7"/>
      <c r="J137" s="1"/>
      <c r="K137" s="1"/>
      <c r="L137" s="7"/>
      <c r="M137" s="7"/>
      <c r="N137" s="7"/>
      <c r="O137" s="7"/>
      <c r="P137" s="1"/>
    </row>
    <row r="138" spans="1:16" x14ac:dyDescent="0.2">
      <c r="A138" s="97"/>
      <c r="B138" s="73"/>
      <c r="C138" s="74"/>
      <c r="D138" s="108" t="s">
        <v>78</v>
      </c>
      <c r="E138" s="109"/>
      <c r="F138" s="110"/>
      <c r="G138" s="108" t="s">
        <v>79</v>
      </c>
      <c r="H138" s="109"/>
      <c r="I138" s="110"/>
      <c r="J138" s="108" t="s">
        <v>80</v>
      </c>
      <c r="K138" s="109"/>
      <c r="L138" s="110"/>
      <c r="M138" s="108" t="s">
        <v>81</v>
      </c>
      <c r="N138" s="109"/>
      <c r="O138" s="110"/>
      <c r="P138" s="19" t="s">
        <v>10</v>
      </c>
    </row>
    <row r="139" spans="1:16" x14ac:dyDescent="0.2">
      <c r="A139" s="24"/>
      <c r="B139" s="75"/>
      <c r="C139" s="55"/>
      <c r="D139" s="31"/>
      <c r="E139" s="29" t="s">
        <v>54</v>
      </c>
      <c r="F139" s="30"/>
      <c r="G139" s="31"/>
      <c r="H139" s="29" t="s">
        <v>55</v>
      </c>
      <c r="I139" s="30"/>
      <c r="J139" s="31"/>
      <c r="K139" s="29" t="s">
        <v>56</v>
      </c>
      <c r="L139" s="30"/>
      <c r="M139" s="31"/>
      <c r="N139" s="29" t="s">
        <v>57</v>
      </c>
      <c r="O139" s="30"/>
      <c r="P139" s="32"/>
    </row>
    <row r="140" spans="1:16" x14ac:dyDescent="0.2">
      <c r="A140" s="22"/>
      <c r="B140" s="75" t="s">
        <v>0</v>
      </c>
      <c r="C140" s="56" t="s">
        <v>15</v>
      </c>
      <c r="D140" s="9" t="s">
        <v>1</v>
      </c>
      <c r="E140" s="2" t="s">
        <v>4</v>
      </c>
      <c r="F140" s="10" t="s">
        <v>2</v>
      </c>
      <c r="G140" s="9" t="s">
        <v>1</v>
      </c>
      <c r="H140" s="2" t="s">
        <v>4</v>
      </c>
      <c r="I140" s="10" t="s">
        <v>2</v>
      </c>
      <c r="J140" s="9" t="s">
        <v>1</v>
      </c>
      <c r="K140" s="2" t="s">
        <v>4</v>
      </c>
      <c r="L140" s="10" t="s">
        <v>2</v>
      </c>
      <c r="M140" s="9" t="s">
        <v>1</v>
      </c>
      <c r="N140" s="2" t="s">
        <v>4</v>
      </c>
      <c r="O140" s="10" t="s">
        <v>2</v>
      </c>
      <c r="P140" s="15" t="s">
        <v>3</v>
      </c>
    </row>
    <row r="141" spans="1:16" x14ac:dyDescent="0.2">
      <c r="A141" s="23"/>
      <c r="B141" s="75"/>
      <c r="C141" s="57"/>
      <c r="D141" s="11" t="s">
        <v>11</v>
      </c>
      <c r="E141" s="3" t="s">
        <v>11</v>
      </c>
      <c r="F141" s="12" t="s">
        <v>9</v>
      </c>
      <c r="G141" s="11" t="s">
        <v>11</v>
      </c>
      <c r="H141" s="3" t="s">
        <v>11</v>
      </c>
      <c r="I141" s="12" t="s">
        <v>9</v>
      </c>
      <c r="J141" s="11" t="s">
        <v>11</v>
      </c>
      <c r="K141" s="3" t="s">
        <v>11</v>
      </c>
      <c r="L141" s="12" t="s">
        <v>9</v>
      </c>
      <c r="M141" s="11" t="s">
        <v>11</v>
      </c>
      <c r="N141" s="3" t="s">
        <v>11</v>
      </c>
      <c r="O141" s="12" t="s">
        <v>9</v>
      </c>
      <c r="P141" s="15" t="s">
        <v>9</v>
      </c>
    </row>
    <row r="142" spans="1:16" x14ac:dyDescent="0.2">
      <c r="A142" s="24"/>
      <c r="B142" s="75"/>
      <c r="C142" s="55"/>
      <c r="D142" s="13" t="s">
        <v>8</v>
      </c>
      <c r="E142" s="4" t="s">
        <v>8</v>
      </c>
      <c r="F142" s="14"/>
      <c r="G142" s="13" t="s">
        <v>8</v>
      </c>
      <c r="H142" s="4" t="s">
        <v>8</v>
      </c>
      <c r="I142" s="14"/>
      <c r="J142" s="13" t="s">
        <v>8</v>
      </c>
      <c r="K142" s="4" t="s">
        <v>8</v>
      </c>
      <c r="L142" s="14"/>
      <c r="M142" s="13" t="s">
        <v>8</v>
      </c>
      <c r="N142" s="4" t="s">
        <v>8</v>
      </c>
      <c r="O142" s="14"/>
      <c r="P142" s="26"/>
    </row>
    <row r="143" spans="1:16" x14ac:dyDescent="0.2">
      <c r="A143" s="24"/>
      <c r="B143" s="76" t="s">
        <v>22</v>
      </c>
      <c r="C143" s="65"/>
      <c r="D143" s="47"/>
      <c r="E143" s="45"/>
      <c r="F143" s="46"/>
      <c r="G143" s="47"/>
      <c r="H143" s="45"/>
      <c r="I143" s="46"/>
      <c r="J143" s="47"/>
      <c r="K143" s="45"/>
      <c r="L143" s="46"/>
      <c r="M143" s="47"/>
      <c r="N143" s="45"/>
      <c r="O143" s="46"/>
      <c r="P143" s="102"/>
    </row>
    <row r="144" spans="1:16" x14ac:dyDescent="0.2">
      <c r="A144" s="25"/>
      <c r="B144" s="77" t="s">
        <v>5</v>
      </c>
      <c r="C144" s="58"/>
      <c r="D144" s="82"/>
      <c r="E144" s="72"/>
      <c r="F144" s="89">
        <f t="shared" ref="F144:F154" si="16">D144*E144</f>
        <v>0</v>
      </c>
      <c r="G144" s="82"/>
      <c r="H144" s="72"/>
      <c r="I144" s="89">
        <f>G144*H144</f>
        <v>0</v>
      </c>
      <c r="J144" s="82"/>
      <c r="K144" s="72"/>
      <c r="L144" s="89">
        <f>J144*K144</f>
        <v>0</v>
      </c>
      <c r="M144" s="82"/>
      <c r="N144" s="72"/>
      <c r="O144" s="89">
        <f>M144*N144</f>
        <v>0</v>
      </c>
      <c r="P144" s="90">
        <f>+F144+I144+L144+O144</f>
        <v>0</v>
      </c>
    </row>
    <row r="145" spans="1:16" x14ac:dyDescent="0.2">
      <c r="A145" s="25"/>
      <c r="B145" s="78" t="s">
        <v>16</v>
      </c>
      <c r="C145" s="59"/>
      <c r="D145" s="82"/>
      <c r="E145" s="72"/>
      <c r="F145" s="89">
        <f t="shared" si="16"/>
        <v>0</v>
      </c>
      <c r="G145" s="82"/>
      <c r="H145" s="72"/>
      <c r="I145" s="89">
        <f t="shared" ref="I145:I159" si="17">G145*H145</f>
        <v>0</v>
      </c>
      <c r="J145" s="82"/>
      <c r="K145" s="72"/>
      <c r="L145" s="89">
        <f t="shared" ref="L145:L154" si="18">J145*K145</f>
        <v>0</v>
      </c>
      <c r="M145" s="82"/>
      <c r="N145" s="72"/>
      <c r="O145" s="89">
        <f t="shared" ref="O145:O154" si="19">M145*N145</f>
        <v>0</v>
      </c>
      <c r="P145" s="90">
        <f t="shared" ref="P145:P188" si="20">+F145+I145+L145+O145</f>
        <v>0</v>
      </c>
    </row>
    <row r="146" spans="1:16" x14ac:dyDescent="0.2">
      <c r="A146" s="25"/>
      <c r="B146" s="78" t="s">
        <v>17</v>
      </c>
      <c r="C146" s="60"/>
      <c r="D146" s="82"/>
      <c r="E146" s="72"/>
      <c r="F146" s="89">
        <f t="shared" si="16"/>
        <v>0</v>
      </c>
      <c r="G146" s="82"/>
      <c r="H146" s="72"/>
      <c r="I146" s="89">
        <f t="shared" si="17"/>
        <v>0</v>
      </c>
      <c r="J146" s="82"/>
      <c r="K146" s="72"/>
      <c r="L146" s="89">
        <f t="shared" si="18"/>
        <v>0</v>
      </c>
      <c r="M146" s="82"/>
      <c r="N146" s="72"/>
      <c r="O146" s="89">
        <f t="shared" si="19"/>
        <v>0</v>
      </c>
      <c r="P146" s="90">
        <f t="shared" si="20"/>
        <v>0</v>
      </c>
    </row>
    <row r="147" spans="1:16" x14ac:dyDescent="0.2">
      <c r="A147" s="25"/>
      <c r="B147" s="78" t="s">
        <v>18</v>
      </c>
      <c r="C147" s="60"/>
      <c r="D147" s="82"/>
      <c r="E147" s="72"/>
      <c r="F147" s="89">
        <f t="shared" si="16"/>
        <v>0</v>
      </c>
      <c r="G147" s="82"/>
      <c r="H147" s="72"/>
      <c r="I147" s="89">
        <f t="shared" si="17"/>
        <v>0</v>
      </c>
      <c r="J147" s="82"/>
      <c r="K147" s="72"/>
      <c r="L147" s="89">
        <f t="shared" si="18"/>
        <v>0</v>
      </c>
      <c r="M147" s="82"/>
      <c r="N147" s="72"/>
      <c r="O147" s="89">
        <f t="shared" si="19"/>
        <v>0</v>
      </c>
      <c r="P147" s="90">
        <f t="shared" si="20"/>
        <v>0</v>
      </c>
    </row>
    <row r="148" spans="1:16" x14ac:dyDescent="0.2">
      <c r="A148" s="25"/>
      <c r="B148" s="78" t="s">
        <v>19</v>
      </c>
      <c r="C148" s="60"/>
      <c r="D148" s="82"/>
      <c r="E148" s="72"/>
      <c r="F148" s="89">
        <f t="shared" si="16"/>
        <v>0</v>
      </c>
      <c r="G148" s="82"/>
      <c r="H148" s="72"/>
      <c r="I148" s="89">
        <f t="shared" si="17"/>
        <v>0</v>
      </c>
      <c r="J148" s="82"/>
      <c r="K148" s="72"/>
      <c r="L148" s="89">
        <f t="shared" si="18"/>
        <v>0</v>
      </c>
      <c r="M148" s="82"/>
      <c r="N148" s="72"/>
      <c r="O148" s="89">
        <f t="shared" si="19"/>
        <v>0</v>
      </c>
      <c r="P148" s="90">
        <f t="shared" si="20"/>
        <v>0</v>
      </c>
    </row>
    <row r="149" spans="1:16" x14ac:dyDescent="0.2">
      <c r="A149" s="25"/>
      <c r="B149" s="78" t="s">
        <v>20</v>
      </c>
      <c r="C149" s="60"/>
      <c r="D149" s="82"/>
      <c r="E149" s="72"/>
      <c r="F149" s="89">
        <f t="shared" si="16"/>
        <v>0</v>
      </c>
      <c r="G149" s="82"/>
      <c r="H149" s="72"/>
      <c r="I149" s="89">
        <f t="shared" si="17"/>
        <v>0</v>
      </c>
      <c r="J149" s="82"/>
      <c r="K149" s="72"/>
      <c r="L149" s="89">
        <f t="shared" si="18"/>
        <v>0</v>
      </c>
      <c r="M149" s="82"/>
      <c r="N149" s="72"/>
      <c r="O149" s="89">
        <f t="shared" si="19"/>
        <v>0</v>
      </c>
      <c r="P149" s="90">
        <f t="shared" si="20"/>
        <v>0</v>
      </c>
    </row>
    <row r="150" spans="1:16" x14ac:dyDescent="0.2">
      <c r="A150" s="25"/>
      <c r="B150" s="78" t="s">
        <v>51</v>
      </c>
      <c r="C150" s="60"/>
      <c r="D150" s="82"/>
      <c r="E150" s="72"/>
      <c r="F150" s="89">
        <f t="shared" si="16"/>
        <v>0</v>
      </c>
      <c r="G150" s="82"/>
      <c r="H150" s="72"/>
      <c r="I150" s="89">
        <f t="shared" si="17"/>
        <v>0</v>
      </c>
      <c r="J150" s="82"/>
      <c r="K150" s="72"/>
      <c r="L150" s="89">
        <f t="shared" si="18"/>
        <v>0</v>
      </c>
      <c r="M150" s="82"/>
      <c r="N150" s="72"/>
      <c r="O150" s="89">
        <f t="shared" si="19"/>
        <v>0</v>
      </c>
      <c r="P150" s="90">
        <f t="shared" si="20"/>
        <v>0</v>
      </c>
    </row>
    <row r="151" spans="1:16" x14ac:dyDescent="0.2">
      <c r="A151" s="25"/>
      <c r="B151" s="76" t="s">
        <v>66</v>
      </c>
      <c r="C151" s="107"/>
      <c r="D151" s="105"/>
      <c r="E151" s="106"/>
      <c r="F151" s="103"/>
      <c r="G151" s="105"/>
      <c r="H151" s="106"/>
      <c r="I151" s="103"/>
      <c r="J151" s="105"/>
      <c r="K151" s="106"/>
      <c r="L151" s="103"/>
      <c r="M151" s="105"/>
      <c r="N151" s="106"/>
      <c r="O151" s="103"/>
      <c r="P151" s="104"/>
    </row>
    <row r="152" spans="1:16" x14ac:dyDescent="0.2">
      <c r="A152" s="25"/>
      <c r="B152" s="78" t="s">
        <v>67</v>
      </c>
      <c r="C152" s="60"/>
      <c r="D152" s="82"/>
      <c r="E152" s="72"/>
      <c r="F152" s="89">
        <f t="shared" si="16"/>
        <v>0</v>
      </c>
      <c r="G152" s="82"/>
      <c r="H152" s="72"/>
      <c r="I152" s="89">
        <f t="shared" si="17"/>
        <v>0</v>
      </c>
      <c r="J152" s="82"/>
      <c r="K152" s="72"/>
      <c r="L152" s="89">
        <f t="shared" si="18"/>
        <v>0</v>
      </c>
      <c r="M152" s="82"/>
      <c r="N152" s="72"/>
      <c r="O152" s="89">
        <f t="shared" si="19"/>
        <v>0</v>
      </c>
      <c r="P152" s="90">
        <f t="shared" si="20"/>
        <v>0</v>
      </c>
    </row>
    <row r="153" spans="1:16" x14ac:dyDescent="0.2">
      <c r="A153" s="25"/>
      <c r="B153" s="78" t="s">
        <v>68</v>
      </c>
      <c r="C153" s="60"/>
      <c r="D153" s="82"/>
      <c r="E153" s="72"/>
      <c r="F153" s="89">
        <f t="shared" si="16"/>
        <v>0</v>
      </c>
      <c r="G153" s="82"/>
      <c r="H153" s="72"/>
      <c r="I153" s="89">
        <f t="shared" si="17"/>
        <v>0</v>
      </c>
      <c r="J153" s="82"/>
      <c r="K153" s="72"/>
      <c r="L153" s="89">
        <f t="shared" si="18"/>
        <v>0</v>
      </c>
      <c r="M153" s="82"/>
      <c r="N153" s="72"/>
      <c r="O153" s="89">
        <f t="shared" si="19"/>
        <v>0</v>
      </c>
      <c r="P153" s="90">
        <f>+F153+I153+L153+O153</f>
        <v>0</v>
      </c>
    </row>
    <row r="154" spans="1:16" x14ac:dyDescent="0.2">
      <c r="A154" s="25"/>
      <c r="B154" s="78" t="s">
        <v>69</v>
      </c>
      <c r="C154" s="59"/>
      <c r="D154" s="82"/>
      <c r="E154" s="72"/>
      <c r="F154" s="89">
        <f t="shared" si="16"/>
        <v>0</v>
      </c>
      <c r="G154" s="82"/>
      <c r="H154" s="72"/>
      <c r="I154" s="89">
        <f t="shared" si="17"/>
        <v>0</v>
      </c>
      <c r="J154" s="82"/>
      <c r="K154" s="72"/>
      <c r="L154" s="89">
        <f t="shared" si="18"/>
        <v>0</v>
      </c>
      <c r="M154" s="82"/>
      <c r="N154" s="72"/>
      <c r="O154" s="89">
        <f t="shared" si="19"/>
        <v>0</v>
      </c>
      <c r="P154" s="90">
        <f t="shared" si="20"/>
        <v>0</v>
      </c>
    </row>
    <row r="155" spans="1:16" x14ac:dyDescent="0.2">
      <c r="A155" s="25"/>
      <c r="B155" s="76" t="s">
        <v>45</v>
      </c>
      <c r="C155" s="61"/>
      <c r="D155" s="18"/>
      <c r="E155" s="16"/>
      <c r="F155" s="33"/>
      <c r="G155" s="18"/>
      <c r="H155" s="16"/>
      <c r="I155" s="33"/>
      <c r="J155" s="18"/>
      <c r="K155" s="16"/>
      <c r="L155" s="33"/>
      <c r="M155" s="18"/>
      <c r="N155" s="16"/>
      <c r="O155" s="46"/>
      <c r="P155" s="87"/>
    </row>
    <row r="156" spans="1:16" x14ac:dyDescent="0.2">
      <c r="A156" s="25"/>
      <c r="B156" s="78" t="s">
        <v>43</v>
      </c>
      <c r="C156" s="62"/>
      <c r="D156" s="82"/>
      <c r="E156" s="72"/>
      <c r="F156" s="89">
        <f t="shared" ref="F156:F159" si="21">D156*E156</f>
        <v>0</v>
      </c>
      <c r="G156" s="82"/>
      <c r="H156" s="72"/>
      <c r="I156" s="89">
        <f t="shared" si="17"/>
        <v>0</v>
      </c>
      <c r="J156" s="82"/>
      <c r="K156" s="72"/>
      <c r="L156" s="89">
        <f t="shared" ref="L156:L159" si="22">J156*K156</f>
        <v>0</v>
      </c>
      <c r="M156" s="82"/>
      <c r="N156" s="72"/>
      <c r="O156" s="89">
        <f t="shared" ref="O156:O159" si="23">M156*N156</f>
        <v>0</v>
      </c>
      <c r="P156" s="90">
        <f>F156+I156+L156+O156</f>
        <v>0</v>
      </c>
    </row>
    <row r="157" spans="1:16" x14ac:dyDescent="0.2">
      <c r="A157" s="25"/>
      <c r="B157" s="78" t="s">
        <v>44</v>
      </c>
      <c r="C157" s="62"/>
      <c r="D157" s="82"/>
      <c r="E157" s="72"/>
      <c r="F157" s="89">
        <f t="shared" si="21"/>
        <v>0</v>
      </c>
      <c r="G157" s="82"/>
      <c r="H157" s="72"/>
      <c r="I157" s="89">
        <f t="shared" si="17"/>
        <v>0</v>
      </c>
      <c r="J157" s="82"/>
      <c r="K157" s="72"/>
      <c r="L157" s="89">
        <f t="shared" si="22"/>
        <v>0</v>
      </c>
      <c r="M157" s="82"/>
      <c r="N157" s="72"/>
      <c r="O157" s="89">
        <f t="shared" si="23"/>
        <v>0</v>
      </c>
      <c r="P157" s="90">
        <f t="shared" si="20"/>
        <v>0</v>
      </c>
    </row>
    <row r="158" spans="1:16" x14ac:dyDescent="0.2">
      <c r="A158" s="25"/>
      <c r="B158" s="76" t="s">
        <v>21</v>
      </c>
      <c r="C158" s="61"/>
      <c r="D158" s="18"/>
      <c r="E158" s="16"/>
      <c r="F158" s="17"/>
      <c r="G158" s="18"/>
      <c r="H158" s="16"/>
      <c r="I158" s="17"/>
      <c r="J158" s="18"/>
      <c r="K158" s="16"/>
      <c r="L158" s="17"/>
      <c r="M158" s="18"/>
      <c r="N158" s="16"/>
      <c r="O158" s="17"/>
      <c r="P158" s="87"/>
    </row>
    <row r="159" spans="1:16" x14ac:dyDescent="0.2">
      <c r="A159" s="25"/>
      <c r="B159" s="77" t="s">
        <v>12</v>
      </c>
      <c r="C159" s="62"/>
      <c r="D159" s="95"/>
      <c r="E159" s="96"/>
      <c r="F159" s="89">
        <f t="shared" si="21"/>
        <v>0</v>
      </c>
      <c r="G159" s="95"/>
      <c r="H159" s="96"/>
      <c r="I159" s="89">
        <f t="shared" si="17"/>
        <v>0</v>
      </c>
      <c r="J159" s="95"/>
      <c r="K159" s="96"/>
      <c r="L159" s="89">
        <f t="shared" si="22"/>
        <v>0</v>
      </c>
      <c r="M159" s="95"/>
      <c r="N159" s="96"/>
      <c r="O159" s="89">
        <f t="shared" si="23"/>
        <v>0</v>
      </c>
      <c r="P159" s="90">
        <f t="shared" si="20"/>
        <v>0</v>
      </c>
    </row>
    <row r="160" spans="1:16" x14ac:dyDescent="0.2">
      <c r="A160" s="25"/>
      <c r="B160" s="77" t="s">
        <v>13</v>
      </c>
      <c r="C160" s="62"/>
      <c r="D160" s="83"/>
      <c r="E160" s="5"/>
      <c r="F160" s="84"/>
      <c r="G160" s="83"/>
      <c r="H160" s="5"/>
      <c r="I160" s="84"/>
      <c r="J160" s="83"/>
      <c r="K160" s="5"/>
      <c r="L160" s="84"/>
      <c r="M160" s="83"/>
      <c r="N160" s="5"/>
      <c r="O160" s="84"/>
      <c r="P160" s="90">
        <f t="shared" si="20"/>
        <v>0</v>
      </c>
    </row>
    <row r="161" spans="1:16" x14ac:dyDescent="0.2">
      <c r="A161" s="25"/>
      <c r="B161" s="79" t="s">
        <v>52</v>
      </c>
      <c r="C161" s="63"/>
      <c r="D161" s="18"/>
      <c r="E161" s="16"/>
      <c r="F161" s="17"/>
      <c r="G161" s="18"/>
      <c r="H161" s="16"/>
      <c r="I161" s="17"/>
      <c r="J161" s="18"/>
      <c r="K161" s="16"/>
      <c r="L161" s="17"/>
      <c r="M161" s="18"/>
      <c r="N161" s="16"/>
      <c r="O161" s="17"/>
      <c r="P161" s="88"/>
    </row>
    <row r="162" spans="1:16" x14ac:dyDescent="0.2">
      <c r="A162" s="25"/>
      <c r="B162" s="78" t="s">
        <v>23</v>
      </c>
      <c r="C162" s="64"/>
      <c r="D162" s="83"/>
      <c r="E162" s="5"/>
      <c r="F162" s="84"/>
      <c r="G162" s="83"/>
      <c r="H162" s="5"/>
      <c r="I162" s="84"/>
      <c r="J162" s="83"/>
      <c r="K162" s="5"/>
      <c r="L162" s="84"/>
      <c r="M162" s="83"/>
      <c r="N162" s="5"/>
      <c r="O162" s="84"/>
      <c r="P162" s="90">
        <f t="shared" si="20"/>
        <v>0</v>
      </c>
    </row>
    <row r="163" spans="1:16" x14ac:dyDescent="0.2">
      <c r="A163" s="25"/>
      <c r="B163" s="78" t="s">
        <v>24</v>
      </c>
      <c r="C163" s="62"/>
      <c r="D163" s="69"/>
      <c r="E163" s="5"/>
      <c r="F163" s="84"/>
      <c r="G163" s="69"/>
      <c r="H163" s="5"/>
      <c r="I163" s="84"/>
      <c r="J163" s="69"/>
      <c r="K163" s="5"/>
      <c r="L163" s="84"/>
      <c r="M163" s="69"/>
      <c r="N163" s="5"/>
      <c r="O163" s="84"/>
      <c r="P163" s="90">
        <f t="shared" si="20"/>
        <v>0</v>
      </c>
    </row>
    <row r="164" spans="1:16" x14ac:dyDescent="0.2">
      <c r="A164" s="25"/>
      <c r="B164" s="79" t="s">
        <v>26</v>
      </c>
      <c r="C164" s="63"/>
      <c r="D164" s="18"/>
      <c r="E164" s="16"/>
      <c r="F164" s="17"/>
      <c r="G164" s="18"/>
      <c r="H164" s="16"/>
      <c r="I164" s="17"/>
      <c r="J164" s="18"/>
      <c r="K164" s="16"/>
      <c r="L164" s="17"/>
      <c r="M164" s="18"/>
      <c r="N164" s="16"/>
      <c r="O164" s="17"/>
      <c r="P164" s="88"/>
    </row>
    <row r="165" spans="1:16" x14ac:dyDescent="0.2">
      <c r="A165" s="25"/>
      <c r="B165" s="78" t="s">
        <v>27</v>
      </c>
      <c r="C165" s="62"/>
      <c r="D165" s="85"/>
      <c r="E165" s="6"/>
      <c r="F165" s="84"/>
      <c r="G165" s="85"/>
      <c r="H165" s="6"/>
      <c r="I165" s="84"/>
      <c r="J165" s="85"/>
      <c r="K165" s="6"/>
      <c r="L165" s="84"/>
      <c r="M165" s="85"/>
      <c r="N165" s="6"/>
      <c r="O165" s="84"/>
      <c r="P165" s="90">
        <f>F165+I165+L165+O165</f>
        <v>0</v>
      </c>
    </row>
    <row r="166" spans="1:16" x14ac:dyDescent="0.2">
      <c r="A166" s="25"/>
      <c r="B166" s="78" t="s">
        <v>28</v>
      </c>
      <c r="C166" s="62"/>
      <c r="D166" s="83"/>
      <c r="E166" s="5"/>
      <c r="F166" s="84"/>
      <c r="G166" s="83"/>
      <c r="H166" s="5"/>
      <c r="I166" s="84"/>
      <c r="J166" s="83"/>
      <c r="K166" s="5"/>
      <c r="L166" s="84"/>
      <c r="M166" s="83"/>
      <c r="N166" s="5"/>
      <c r="O166" s="84"/>
      <c r="P166" s="90">
        <f t="shared" si="20"/>
        <v>0</v>
      </c>
    </row>
    <row r="167" spans="1:16" x14ac:dyDescent="0.2">
      <c r="A167" s="25"/>
      <c r="B167" s="78" t="s">
        <v>29</v>
      </c>
      <c r="C167" s="62"/>
      <c r="D167" s="83"/>
      <c r="E167" s="5"/>
      <c r="F167" s="84"/>
      <c r="G167" s="83"/>
      <c r="H167" s="5"/>
      <c r="I167" s="84"/>
      <c r="J167" s="83"/>
      <c r="K167" s="5"/>
      <c r="L167" s="84"/>
      <c r="M167" s="83"/>
      <c r="N167" s="5"/>
      <c r="O167" s="84"/>
      <c r="P167" s="90">
        <f t="shared" si="20"/>
        <v>0</v>
      </c>
    </row>
    <row r="168" spans="1:16" x14ac:dyDescent="0.2">
      <c r="A168" s="25"/>
      <c r="B168" s="78" t="s">
        <v>30</v>
      </c>
      <c r="C168" s="64"/>
      <c r="D168" s="83"/>
      <c r="E168" s="5"/>
      <c r="F168" s="84"/>
      <c r="G168" s="83"/>
      <c r="H168" s="5"/>
      <c r="I168" s="84"/>
      <c r="J168" s="83"/>
      <c r="K168" s="5"/>
      <c r="L168" s="84"/>
      <c r="M168" s="83"/>
      <c r="N168" s="5"/>
      <c r="O168" s="84"/>
      <c r="P168" s="90">
        <f t="shared" si="20"/>
        <v>0</v>
      </c>
    </row>
    <row r="169" spans="1:16" x14ac:dyDescent="0.2">
      <c r="A169" s="25"/>
      <c r="B169" s="78" t="s">
        <v>31</v>
      </c>
      <c r="C169" s="62"/>
      <c r="D169" s="83"/>
      <c r="E169" s="5"/>
      <c r="F169" s="84"/>
      <c r="G169" s="83"/>
      <c r="H169" s="5"/>
      <c r="I169" s="84"/>
      <c r="J169" s="83"/>
      <c r="K169" s="5"/>
      <c r="L169" s="84"/>
      <c r="M169" s="83"/>
      <c r="N169" s="5"/>
      <c r="O169" s="84"/>
      <c r="P169" s="90">
        <f t="shared" si="20"/>
        <v>0</v>
      </c>
    </row>
    <row r="170" spans="1:16" x14ac:dyDescent="0.2">
      <c r="A170" s="25"/>
      <c r="B170" s="78" t="s">
        <v>32</v>
      </c>
      <c r="C170" s="62"/>
      <c r="D170" s="83"/>
      <c r="E170" s="5"/>
      <c r="F170" s="84"/>
      <c r="G170" s="83"/>
      <c r="H170" s="5"/>
      <c r="I170" s="84"/>
      <c r="J170" s="83"/>
      <c r="K170" s="5"/>
      <c r="L170" s="84"/>
      <c r="M170" s="83"/>
      <c r="N170" s="5"/>
      <c r="O170" s="84"/>
      <c r="P170" s="90">
        <f t="shared" si="20"/>
        <v>0</v>
      </c>
    </row>
    <row r="171" spans="1:16" x14ac:dyDescent="0.2">
      <c r="A171" s="25"/>
      <c r="B171" s="78" t="s">
        <v>33</v>
      </c>
      <c r="C171" s="62"/>
      <c r="D171" s="83"/>
      <c r="E171" s="5"/>
      <c r="F171" s="84"/>
      <c r="G171" s="83"/>
      <c r="H171" s="5"/>
      <c r="I171" s="84"/>
      <c r="J171" s="83"/>
      <c r="K171" s="5"/>
      <c r="L171" s="84"/>
      <c r="M171" s="83"/>
      <c r="N171" s="5"/>
      <c r="O171" s="84"/>
      <c r="P171" s="90">
        <f t="shared" si="20"/>
        <v>0</v>
      </c>
    </row>
    <row r="172" spans="1:16" x14ac:dyDescent="0.2">
      <c r="A172" s="25"/>
      <c r="B172" s="78" t="s">
        <v>34</v>
      </c>
      <c r="C172" s="62"/>
      <c r="D172" s="83"/>
      <c r="E172" s="5"/>
      <c r="F172" s="84"/>
      <c r="G172" s="83"/>
      <c r="H172" s="5"/>
      <c r="I172" s="84"/>
      <c r="J172" s="83"/>
      <c r="K172" s="5"/>
      <c r="L172" s="84"/>
      <c r="M172" s="83"/>
      <c r="N172" s="5"/>
      <c r="O172" s="84"/>
      <c r="P172" s="90">
        <f t="shared" si="20"/>
        <v>0</v>
      </c>
    </row>
    <row r="173" spans="1:16" x14ac:dyDescent="0.2">
      <c r="A173" s="25"/>
      <c r="B173" s="78" t="s">
        <v>35</v>
      </c>
      <c r="C173" s="62"/>
      <c r="D173" s="83"/>
      <c r="E173" s="5"/>
      <c r="F173" s="84"/>
      <c r="G173" s="83"/>
      <c r="H173" s="5"/>
      <c r="I173" s="84"/>
      <c r="J173" s="83"/>
      <c r="K173" s="5"/>
      <c r="L173" s="84"/>
      <c r="M173" s="83"/>
      <c r="N173" s="5"/>
      <c r="O173" s="84"/>
      <c r="P173" s="90">
        <f>+F173+I173+L173+O173</f>
        <v>0</v>
      </c>
    </row>
    <row r="174" spans="1:16" x14ac:dyDescent="0.2">
      <c r="A174" s="25"/>
      <c r="B174" s="78" t="s">
        <v>46</v>
      </c>
      <c r="C174" s="62"/>
      <c r="D174" s="83"/>
      <c r="E174" s="5"/>
      <c r="F174" s="84"/>
      <c r="G174" s="83"/>
      <c r="H174" s="5"/>
      <c r="I174" s="84"/>
      <c r="J174" s="83"/>
      <c r="K174" s="5"/>
      <c r="L174" s="84"/>
      <c r="M174" s="83"/>
      <c r="N174" s="5"/>
      <c r="O174" s="84"/>
      <c r="P174" s="90">
        <f>+F174+I174+L174+O174</f>
        <v>0</v>
      </c>
    </row>
    <row r="175" spans="1:16" x14ac:dyDescent="0.2">
      <c r="A175" s="25"/>
      <c r="B175" s="80" t="s">
        <v>53</v>
      </c>
      <c r="C175" s="63"/>
      <c r="D175" s="18"/>
      <c r="E175" s="16"/>
      <c r="F175" s="17"/>
      <c r="G175" s="18"/>
      <c r="H175" s="16"/>
      <c r="I175" s="17"/>
      <c r="J175" s="18"/>
      <c r="K175" s="16"/>
      <c r="L175" s="17"/>
      <c r="M175" s="18"/>
      <c r="N175" s="16"/>
      <c r="O175" s="17"/>
      <c r="P175" s="88"/>
    </row>
    <row r="176" spans="1:16" x14ac:dyDescent="0.2">
      <c r="A176" s="25"/>
      <c r="B176" s="78" t="s">
        <v>37</v>
      </c>
      <c r="C176" s="62"/>
      <c r="D176" s="83"/>
      <c r="E176" s="5"/>
      <c r="F176" s="84"/>
      <c r="G176" s="83"/>
      <c r="H176" s="5"/>
      <c r="I176" s="84"/>
      <c r="J176" s="83"/>
      <c r="K176" s="5"/>
      <c r="L176" s="84"/>
      <c r="M176" s="83"/>
      <c r="N176" s="5"/>
      <c r="O176" s="84"/>
      <c r="P176" s="90">
        <f t="shared" si="20"/>
        <v>0</v>
      </c>
    </row>
    <row r="177" spans="1:16" x14ac:dyDescent="0.2">
      <c r="A177" s="25"/>
      <c r="B177" s="78" t="s">
        <v>38</v>
      </c>
      <c r="C177" s="62"/>
      <c r="D177" s="83"/>
      <c r="E177" s="5"/>
      <c r="F177" s="84"/>
      <c r="G177" s="83"/>
      <c r="H177" s="5"/>
      <c r="I177" s="84"/>
      <c r="J177" s="83"/>
      <c r="K177" s="5"/>
      <c r="L177" s="84"/>
      <c r="M177" s="83"/>
      <c r="N177" s="5"/>
      <c r="O177" s="84"/>
      <c r="P177" s="90">
        <f t="shared" si="20"/>
        <v>0</v>
      </c>
    </row>
    <row r="178" spans="1:16" x14ac:dyDescent="0.2">
      <c r="A178" s="25"/>
      <c r="B178" s="78" t="s">
        <v>39</v>
      </c>
      <c r="C178" s="64"/>
      <c r="D178" s="83"/>
      <c r="E178" s="5"/>
      <c r="F178" s="84"/>
      <c r="G178" s="83"/>
      <c r="H178" s="5"/>
      <c r="I178" s="84"/>
      <c r="J178" s="83"/>
      <c r="K178" s="5"/>
      <c r="L178" s="84"/>
      <c r="M178" s="83"/>
      <c r="N178" s="5"/>
      <c r="O178" s="84"/>
      <c r="P178" s="90">
        <f t="shared" si="20"/>
        <v>0</v>
      </c>
    </row>
    <row r="179" spans="1:16" x14ac:dyDescent="0.2">
      <c r="A179" s="25"/>
      <c r="B179" s="78" t="s">
        <v>40</v>
      </c>
      <c r="C179" s="62"/>
      <c r="D179" s="83"/>
      <c r="E179" s="5"/>
      <c r="F179" s="84"/>
      <c r="G179" s="83"/>
      <c r="H179" s="5"/>
      <c r="I179" s="84"/>
      <c r="J179" s="83"/>
      <c r="K179" s="5"/>
      <c r="L179" s="84"/>
      <c r="M179" s="83"/>
      <c r="N179" s="5"/>
      <c r="O179" s="84"/>
      <c r="P179" s="90">
        <f t="shared" si="20"/>
        <v>0</v>
      </c>
    </row>
    <row r="180" spans="1:16" x14ac:dyDescent="0.2">
      <c r="A180" s="25"/>
      <c r="B180" s="78" t="s">
        <v>41</v>
      </c>
      <c r="C180" s="62"/>
      <c r="D180" s="83"/>
      <c r="E180" s="5"/>
      <c r="F180" s="84"/>
      <c r="G180" s="83"/>
      <c r="H180" s="5"/>
      <c r="I180" s="84"/>
      <c r="J180" s="83"/>
      <c r="K180" s="5"/>
      <c r="L180" s="84"/>
      <c r="M180" s="83"/>
      <c r="N180" s="5"/>
      <c r="O180" s="84"/>
      <c r="P180" s="90">
        <f t="shared" si="20"/>
        <v>0</v>
      </c>
    </row>
    <row r="181" spans="1:16" x14ac:dyDescent="0.2">
      <c r="A181" s="25"/>
      <c r="B181" s="78" t="s">
        <v>42</v>
      </c>
      <c r="C181" s="62"/>
      <c r="D181" s="83"/>
      <c r="E181" s="5"/>
      <c r="F181" s="84"/>
      <c r="G181" s="83"/>
      <c r="H181" s="5"/>
      <c r="I181" s="84"/>
      <c r="J181" s="83"/>
      <c r="K181" s="5"/>
      <c r="L181" s="84"/>
      <c r="M181" s="83"/>
      <c r="N181" s="5"/>
      <c r="O181" s="84"/>
      <c r="P181" s="90">
        <f t="shared" si="20"/>
        <v>0</v>
      </c>
    </row>
    <row r="182" spans="1:16" x14ac:dyDescent="0.2">
      <c r="A182" s="25"/>
      <c r="B182" s="78" t="s">
        <v>47</v>
      </c>
      <c r="C182" s="62"/>
      <c r="D182" s="83"/>
      <c r="E182" s="5"/>
      <c r="F182" s="84"/>
      <c r="G182" s="83"/>
      <c r="H182" s="5"/>
      <c r="I182" s="84"/>
      <c r="J182" s="83"/>
      <c r="K182" s="5"/>
      <c r="L182" s="84"/>
      <c r="M182" s="83"/>
      <c r="N182" s="5"/>
      <c r="O182" s="84"/>
      <c r="P182" s="90">
        <f t="shared" si="20"/>
        <v>0</v>
      </c>
    </row>
    <row r="183" spans="1:16" x14ac:dyDescent="0.2">
      <c r="A183" s="25"/>
      <c r="B183" s="78" t="s">
        <v>48</v>
      </c>
      <c r="C183" s="62"/>
      <c r="D183" s="83"/>
      <c r="E183" s="5"/>
      <c r="F183" s="84"/>
      <c r="G183" s="83"/>
      <c r="H183" s="5"/>
      <c r="I183" s="84"/>
      <c r="J183" s="83"/>
      <c r="K183" s="5"/>
      <c r="L183" s="84"/>
      <c r="M183" s="83"/>
      <c r="N183" s="5"/>
      <c r="O183" s="84"/>
      <c r="P183" s="90">
        <f t="shared" si="20"/>
        <v>0</v>
      </c>
    </row>
    <row r="184" spans="1:16" x14ac:dyDescent="0.2">
      <c r="A184" s="25"/>
      <c r="B184" s="78" t="s">
        <v>49</v>
      </c>
      <c r="C184" s="62"/>
      <c r="D184" s="83"/>
      <c r="E184" s="5"/>
      <c r="F184" s="84"/>
      <c r="G184" s="83"/>
      <c r="H184" s="5"/>
      <c r="I184" s="84"/>
      <c r="J184" s="83"/>
      <c r="K184" s="5"/>
      <c r="L184" s="84"/>
      <c r="M184" s="83"/>
      <c r="N184" s="5"/>
      <c r="O184" s="84"/>
      <c r="P184" s="90">
        <f t="shared" si="20"/>
        <v>0</v>
      </c>
    </row>
    <row r="185" spans="1:16" x14ac:dyDescent="0.2">
      <c r="A185" s="25"/>
      <c r="B185" s="78" t="s">
        <v>50</v>
      </c>
      <c r="C185" s="62"/>
      <c r="D185" s="83"/>
      <c r="E185" s="5"/>
      <c r="F185" s="84"/>
      <c r="G185" s="83"/>
      <c r="H185" s="5"/>
      <c r="I185" s="84"/>
      <c r="J185" s="83"/>
      <c r="K185" s="5"/>
      <c r="L185" s="84"/>
      <c r="M185" s="83"/>
      <c r="N185" s="5"/>
      <c r="O185" s="84"/>
      <c r="P185" s="90">
        <f t="shared" si="20"/>
        <v>0</v>
      </c>
    </row>
    <row r="186" spans="1:16" ht="12.6" customHeight="1" x14ac:dyDescent="0.2">
      <c r="A186" s="25"/>
      <c r="B186" s="76" t="s">
        <v>14</v>
      </c>
      <c r="C186" s="63"/>
      <c r="D186" s="18"/>
      <c r="E186" s="16"/>
      <c r="F186" s="17"/>
      <c r="G186" s="18"/>
      <c r="H186" s="16"/>
      <c r="I186" s="17"/>
      <c r="J186" s="18"/>
      <c r="K186" s="16"/>
      <c r="L186" s="17"/>
      <c r="M186" s="18"/>
      <c r="N186" s="16"/>
      <c r="O186" s="17"/>
      <c r="P186" s="88"/>
    </row>
    <row r="187" spans="1:16" x14ac:dyDescent="0.2">
      <c r="A187" s="25"/>
      <c r="B187" s="78" t="s">
        <v>25</v>
      </c>
      <c r="C187" s="62"/>
      <c r="D187" s="83"/>
      <c r="E187" s="5"/>
      <c r="F187" s="84"/>
      <c r="G187" s="83"/>
      <c r="H187" s="5"/>
      <c r="I187" s="84"/>
      <c r="J187" s="83"/>
      <c r="K187" s="5"/>
      <c r="L187" s="84"/>
      <c r="M187" s="83"/>
      <c r="N187" s="5"/>
      <c r="O187" s="84"/>
      <c r="P187" s="90">
        <f t="shared" si="20"/>
        <v>0</v>
      </c>
    </row>
    <row r="188" spans="1:16" x14ac:dyDescent="0.2">
      <c r="A188" s="25"/>
      <c r="B188" s="78" t="s">
        <v>36</v>
      </c>
      <c r="C188" s="64"/>
      <c r="D188" s="83"/>
      <c r="E188" s="5"/>
      <c r="F188" s="84"/>
      <c r="G188" s="83"/>
      <c r="H188" s="5"/>
      <c r="I188" s="84"/>
      <c r="J188" s="83"/>
      <c r="K188" s="5"/>
      <c r="L188" s="84"/>
      <c r="M188" s="83"/>
      <c r="N188" s="5"/>
      <c r="O188" s="84"/>
      <c r="P188" s="90">
        <f t="shared" si="20"/>
        <v>0</v>
      </c>
    </row>
    <row r="189" spans="1:16" x14ac:dyDescent="0.2">
      <c r="A189" s="25"/>
      <c r="B189" s="79" t="s">
        <v>7</v>
      </c>
      <c r="C189" s="65"/>
      <c r="D189" s="18"/>
      <c r="E189" s="16"/>
      <c r="F189" s="17"/>
      <c r="G189" s="18"/>
      <c r="H189" s="16"/>
      <c r="I189" s="17"/>
      <c r="J189" s="18"/>
      <c r="K189" s="16"/>
      <c r="L189" s="17"/>
      <c r="M189" s="18"/>
      <c r="N189" s="16"/>
      <c r="O189" s="17"/>
      <c r="P189" s="88"/>
    </row>
    <row r="190" spans="1:16" x14ac:dyDescent="0.2">
      <c r="A190" s="70"/>
      <c r="B190" s="77" t="s">
        <v>7</v>
      </c>
      <c r="C190" s="67"/>
      <c r="D190" s="69"/>
      <c r="E190" s="68"/>
      <c r="F190" s="84"/>
      <c r="G190" s="69"/>
      <c r="H190" s="68"/>
      <c r="I190" s="84"/>
      <c r="J190" s="69"/>
      <c r="K190" s="68"/>
      <c r="L190" s="84"/>
      <c r="M190" s="69"/>
      <c r="N190" s="68"/>
      <c r="O190" s="84"/>
      <c r="P190" s="90">
        <f>+F190+I190+L190+O190</f>
        <v>0</v>
      </c>
    </row>
    <row r="191" spans="1:16" ht="13.5" thickBot="1" x14ac:dyDescent="0.25">
      <c r="A191" s="98"/>
      <c r="B191" s="81" t="s">
        <v>6</v>
      </c>
      <c r="C191" s="99"/>
      <c r="D191" s="100"/>
      <c r="E191" s="101"/>
      <c r="F191" s="86">
        <f>SUM(F144:F190)</f>
        <v>0</v>
      </c>
      <c r="G191" s="100"/>
      <c r="H191" s="101"/>
      <c r="I191" s="86">
        <f>SUM(I144:I190)</f>
        <v>0</v>
      </c>
      <c r="J191" s="100"/>
      <c r="K191" s="101"/>
      <c r="L191" s="86">
        <f>SUM(L144:L190)</f>
        <v>0</v>
      </c>
      <c r="M191" s="100"/>
      <c r="N191" s="101"/>
      <c r="O191" s="86">
        <f>SUM(O144:O190)</f>
        <v>0</v>
      </c>
      <c r="P191" s="91">
        <f>SUM(P144:P190)</f>
        <v>0</v>
      </c>
    </row>
  </sheetData>
  <sheetProtection algorithmName="SHA-512" hashValue="3I6l9LiZSIpNKQq2oLRIxuM6N66KxgPBldz/EhT1o75aVHob8e5ygYv40MsK7AC00JxkDIdj8A74KiSsU5O+WA==" saltValue="P+1S8xfLWmDpWJUUK6VslQ==" spinCount="100000" sheet="1" objects="1" scenarios="1"/>
  <mergeCells count="16">
    <mergeCell ref="M22:O22"/>
    <mergeCell ref="B15:C15"/>
    <mergeCell ref="B16:C16"/>
    <mergeCell ref="C7:I7"/>
    <mergeCell ref="C9:E9"/>
    <mergeCell ref="D22:F22"/>
    <mergeCell ref="G22:I22"/>
    <mergeCell ref="J22:L22"/>
    <mergeCell ref="D80:F80"/>
    <mergeCell ref="G80:I80"/>
    <mergeCell ref="J80:L80"/>
    <mergeCell ref="M80:O80"/>
    <mergeCell ref="D138:F138"/>
    <mergeCell ref="G138:I138"/>
    <mergeCell ref="J138:L138"/>
    <mergeCell ref="M138:O138"/>
  </mergeCells>
  <pageMargins left="0.7" right="0.7" top="0.75" bottom="0.75" header="0.3" footer="0.3"/>
  <pageSetup paperSize="9" scale="61" fitToHeight="0" orientation="landscape" r:id="rId1"/>
  <rowBreaks count="3" manualBreakCount="3">
    <brk id="19" max="16383" man="1"/>
    <brk id="76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Flerårig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Sara Rosa Køhler Levin</cp:lastModifiedBy>
  <cp:lastPrinted>2024-02-15T22:27:07Z</cp:lastPrinted>
  <dcterms:created xsi:type="dcterms:W3CDTF">2007-11-30T12:51:40Z</dcterms:created>
  <dcterms:modified xsi:type="dcterms:W3CDTF">2024-07-01T08:15:39Z</dcterms:modified>
</cp:coreProperties>
</file>