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280222\Desktop\"/>
    </mc:Choice>
  </mc:AlternateContent>
  <bookViews>
    <workbookView xWindow="0" yWindow="0" windowWidth="23040" windowHeight="8916"/>
  </bookViews>
  <sheets>
    <sheet name="Flerårig budgetskema" sheetId="3" r:id="rId1"/>
  </sheets>
  <calcPr calcId="162913"/>
</workbook>
</file>

<file path=xl/calcChain.xml><?xml version="1.0" encoding="utf-8"?>
<calcChain xmlns="http://schemas.openxmlformats.org/spreadsheetml/2006/main">
  <c r="S39" i="3" l="1"/>
  <c r="S41" i="3"/>
  <c r="S43" i="3"/>
  <c r="S44" i="3"/>
  <c r="S45" i="3"/>
  <c r="S46" i="3"/>
  <c r="S47" i="3"/>
  <c r="S48" i="3"/>
  <c r="S50" i="3"/>
  <c r="S51" i="3"/>
  <c r="S52" i="3"/>
  <c r="S53" i="3"/>
  <c r="S58" i="3"/>
  <c r="S56" i="3"/>
  <c r="S55" i="3"/>
  <c r="R38" i="3"/>
  <c r="R36" i="3"/>
  <c r="R35" i="3"/>
  <c r="R33" i="3"/>
  <c r="R32" i="3"/>
  <c r="R31" i="3"/>
  <c r="R30" i="3"/>
  <c r="R29" i="3"/>
  <c r="R28" i="3"/>
  <c r="R59" i="3" l="1"/>
  <c r="O80" i="3"/>
  <c r="L80" i="3"/>
  <c r="I80" i="3"/>
  <c r="F80" i="3"/>
  <c r="F38" i="3"/>
  <c r="O38" i="3" l="1"/>
  <c r="L38" i="3"/>
  <c r="I38" i="3"/>
  <c r="S38" i="3" l="1"/>
  <c r="P100" i="3"/>
  <c r="P98" i="3"/>
  <c r="P97" i="3"/>
  <c r="P95" i="3"/>
  <c r="P94" i="3"/>
  <c r="P93" i="3"/>
  <c r="P92" i="3"/>
  <c r="P90" i="3"/>
  <c r="P89" i="3"/>
  <c r="P88" i="3"/>
  <c r="P87" i="3"/>
  <c r="P86" i="3"/>
  <c r="P85" i="3"/>
  <c r="P83" i="3"/>
  <c r="P81" i="3"/>
  <c r="P80" i="3"/>
  <c r="O78" i="3"/>
  <c r="L78" i="3"/>
  <c r="I78" i="3"/>
  <c r="F78" i="3"/>
  <c r="O77" i="3"/>
  <c r="L77" i="3"/>
  <c r="I77" i="3"/>
  <c r="F77" i="3"/>
  <c r="O75" i="3"/>
  <c r="L75" i="3"/>
  <c r="I75" i="3"/>
  <c r="F75" i="3"/>
  <c r="O74" i="3"/>
  <c r="L74" i="3"/>
  <c r="I74" i="3"/>
  <c r="F74" i="3"/>
  <c r="O73" i="3"/>
  <c r="L73" i="3"/>
  <c r="I73" i="3"/>
  <c r="F73" i="3"/>
  <c r="O72" i="3"/>
  <c r="L72" i="3"/>
  <c r="I72" i="3"/>
  <c r="F72" i="3"/>
  <c r="O71" i="3"/>
  <c r="L71" i="3"/>
  <c r="I71" i="3"/>
  <c r="F71" i="3"/>
  <c r="O70" i="3"/>
  <c r="L70" i="3"/>
  <c r="I70" i="3"/>
  <c r="F70" i="3"/>
  <c r="O36" i="3"/>
  <c r="L36" i="3"/>
  <c r="I36" i="3"/>
  <c r="F36" i="3"/>
  <c r="O35" i="3"/>
  <c r="L35" i="3"/>
  <c r="I35" i="3"/>
  <c r="F35" i="3"/>
  <c r="O33" i="3"/>
  <c r="L33" i="3"/>
  <c r="I33" i="3"/>
  <c r="F33" i="3"/>
  <c r="O32" i="3"/>
  <c r="L32" i="3"/>
  <c r="I32" i="3"/>
  <c r="F32" i="3"/>
  <c r="O31" i="3"/>
  <c r="L31" i="3"/>
  <c r="I31" i="3"/>
  <c r="F31" i="3"/>
  <c r="O30" i="3"/>
  <c r="L30" i="3"/>
  <c r="I30" i="3"/>
  <c r="F30" i="3"/>
  <c r="O29" i="3"/>
  <c r="L29" i="3"/>
  <c r="I29" i="3"/>
  <c r="F29" i="3"/>
  <c r="O28" i="3"/>
  <c r="L28" i="3"/>
  <c r="I28" i="3"/>
  <c r="F28" i="3"/>
  <c r="S30" i="3" l="1"/>
  <c r="S35" i="3"/>
  <c r="S33" i="3"/>
  <c r="S29" i="3"/>
  <c r="S36" i="3"/>
  <c r="S31" i="3"/>
  <c r="P78" i="3"/>
  <c r="I101" i="3"/>
  <c r="S32" i="3"/>
  <c r="L101" i="3"/>
  <c r="S28" i="3"/>
  <c r="P71" i="3"/>
  <c r="F101" i="3"/>
  <c r="P74" i="3"/>
  <c r="P73" i="3"/>
  <c r="O101" i="3"/>
  <c r="F59" i="3"/>
  <c r="I59" i="3"/>
  <c r="P77" i="3"/>
  <c r="P75" i="3"/>
  <c r="L59" i="3"/>
  <c r="P72" i="3"/>
  <c r="O59" i="3"/>
  <c r="P70" i="3"/>
  <c r="S59" i="3" l="1"/>
  <c r="D16" i="3" s="1"/>
  <c r="P101" i="3"/>
  <c r="E16" i="3" s="1"/>
  <c r="F16" i="3" l="1"/>
</calcChain>
</file>

<file path=xl/sharedStrings.xml><?xml version="1.0" encoding="utf-8"?>
<sst xmlns="http://schemas.openxmlformats.org/spreadsheetml/2006/main" count="179" uniqueCount="72">
  <si>
    <t>Udgift/navn</t>
  </si>
  <si>
    <t>Antal</t>
  </si>
  <si>
    <t>I alt</t>
  </si>
  <si>
    <t>i alt</t>
  </si>
  <si>
    <t>Sats pr.</t>
  </si>
  <si>
    <t>Løn til projektleder</t>
  </si>
  <si>
    <t>I ALT</t>
  </si>
  <si>
    <t>Revision</t>
  </si>
  <si>
    <t>km</t>
  </si>
  <si>
    <t>kr.</t>
  </si>
  <si>
    <t>Budget</t>
  </si>
  <si>
    <t>time/stk./</t>
  </si>
  <si>
    <t>Transport i egen bil</t>
  </si>
  <si>
    <t>Offentlig transport</t>
  </si>
  <si>
    <t>Lovpligtige forsikringer</t>
  </si>
  <si>
    <t>Kommentar</t>
  </si>
  <si>
    <t>Løn til medarbejder 1</t>
  </si>
  <si>
    <t>Løn til medarbejder 2</t>
  </si>
  <si>
    <t>Løn til medarbejder 3</t>
  </si>
  <si>
    <t>Løn til medarbejder 4</t>
  </si>
  <si>
    <t>Løn til medarbejder 5</t>
  </si>
  <si>
    <t>Transport</t>
  </si>
  <si>
    <t>Lønninger</t>
  </si>
  <si>
    <t>Andet, skal specificeres</t>
  </si>
  <si>
    <t>Ansvar</t>
  </si>
  <si>
    <t>Aktiviteter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</si>
  <si>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</si>
  <si>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</si>
  <si>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</si>
  <si>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</si>
  <si>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</si>
  <si>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Aktivitet 6, skal specificeres</t>
  </si>
  <si>
    <t>Øvrige</t>
  </si>
  <si>
    <t>Øvrige 1, skal specificeres</t>
  </si>
  <si>
    <t>Øvrige 2, skal specificeres</t>
  </si>
  <si>
    <t>Øvrige 3, skal specificeres</t>
  </si>
  <si>
    <t>Øvrige 4, skal specificeres</t>
  </si>
  <si>
    <t>Konsulent 1</t>
  </si>
  <si>
    <t>Konsulent 2</t>
  </si>
  <si>
    <t>Ekstern konsulenthonorar</t>
  </si>
  <si>
    <t>Materielanskaffelser</t>
  </si>
  <si>
    <t xml:space="preserve">Øvrige </t>
  </si>
  <si>
    <t>1. kvartal</t>
  </si>
  <si>
    <t>2. kvartal</t>
  </si>
  <si>
    <t>3. kvartal</t>
  </si>
  <si>
    <t>4. kvartal</t>
  </si>
  <si>
    <t>OBS! Data kan kun indtastes i de gule felter</t>
  </si>
  <si>
    <t>Projektets titel:</t>
  </si>
  <si>
    <t>Ansøgers CVR-nummer:</t>
  </si>
  <si>
    <t>Skemaet anvendes til udarbejdelse af budgetskema for projekt</t>
  </si>
  <si>
    <t>Samlet ansøgt beløb fordelt på budgetår</t>
  </si>
  <si>
    <t>Projektår</t>
  </si>
  <si>
    <t>Ansøgt beløb</t>
  </si>
  <si>
    <t>1. november 2024 -  til 31. december 2025</t>
  </si>
  <si>
    <t>2024/2025</t>
  </si>
  <si>
    <t>01.11.2024- 31.12.2024</t>
  </si>
  <si>
    <t>01.01.2025 - 31.03.2025</t>
  </si>
  <si>
    <t>01.04.2025 - 30.06.2025</t>
  </si>
  <si>
    <t xml:space="preserve"> </t>
  </si>
  <si>
    <t>01.01.2026- 31.03.2026</t>
  </si>
  <si>
    <t>01.04.2026 - 30.06.2026</t>
  </si>
  <si>
    <t>01.07.2026 - 30.09.2026</t>
  </si>
  <si>
    <t>01.10.2026 - 31.12.2026</t>
  </si>
  <si>
    <t>1. januar 2026 -  til 31. december 2026</t>
  </si>
  <si>
    <t>Budgetskema til ansøgningspuljen: Investering i Civilsamfundets rolle under en styrket implementering af Housing First, FL § 15.75.28.40</t>
  </si>
  <si>
    <t>4. kvartal 2024</t>
  </si>
  <si>
    <t>1. kvartal 2025</t>
  </si>
  <si>
    <t>2. kvartal 2025</t>
  </si>
  <si>
    <t>3. kvartal 2025</t>
  </si>
  <si>
    <t>01.07.2025 - 30.09.2025</t>
  </si>
  <si>
    <t>01.10.2025 - 31.12.2025</t>
  </si>
  <si>
    <t>4. kvartal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</si>
</sst>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112">
    <xf numFmtId="0" fontId="0" fillId="0" borderId="0" xfId="0"/>
    <xf numFmtId="4" fontId="2" fillId="0" borderId="0" xfId="0" applyNumberFormat="1" applyFont="1"/>
    <xf numFmtId="4" fontId="3" fillId="0" borderId="1" xfId="0" applyNumberFormat="1" applyFont="1" applyBorder="1"/>
    <xf numFmtId="4" fontId="3" fillId="0" borderId="2" xfId="0" applyNumberFormat="1" applyFont="1" applyBorder="1"/>
    <xf numFmtId="4" fontId="3" fillId="0" borderId="3" xfId="0" applyNumberFormat="1" applyFont="1" applyBorder="1"/>
    <xf numFmtId="4" fontId="2" fillId="0" borderId="4" xfId="0" applyNumberFormat="1" applyFont="1" applyFill="1" applyBorder="1"/>
    <xf numFmtId="4" fontId="2" fillId="0" borderId="4" xfId="0" applyNumberFormat="1" applyFont="1" applyFill="1" applyBorder="1" applyProtection="1"/>
    <xf numFmtId="3" fontId="2" fillId="0" borderId="0" xfId="0" applyNumberFormat="1" applyFont="1"/>
    <xf numFmtId="1" fontId="5" fillId="0" borderId="0" xfId="0" applyNumberFormat="1" applyFont="1"/>
    <xf numFmtId="4" fontId="3" fillId="0" borderId="6" xfId="0" applyNumberFormat="1" applyFont="1" applyBorder="1"/>
    <xf numFmtId="3" fontId="3" fillId="0" borderId="7" xfId="0" applyNumberFormat="1" applyFont="1" applyBorder="1" applyAlignment="1">
      <alignment horizontal="center"/>
    </xf>
    <xf numFmtId="4" fontId="3" fillId="0" borderId="8" xfId="0" applyNumberFormat="1" applyFont="1" applyBorder="1"/>
    <xf numFmtId="3" fontId="3" fillId="0" borderId="9" xfId="0" applyNumberFormat="1" applyFont="1" applyBorder="1" applyAlignment="1">
      <alignment horizontal="center"/>
    </xf>
    <xf numFmtId="4" fontId="3" fillId="0" borderId="10" xfId="0" applyNumberFormat="1" applyFont="1" applyBorder="1"/>
    <xf numFmtId="3" fontId="3" fillId="0" borderId="11" xfId="0" applyNumberFormat="1" applyFont="1" applyBorder="1"/>
    <xf numFmtId="3" fontId="3" fillId="0" borderId="15" xfId="0" applyNumberFormat="1" applyFont="1" applyBorder="1" applyAlignment="1">
      <alignment horizontal="center"/>
    </xf>
    <xf numFmtId="4" fontId="2" fillId="3" borderId="4" xfId="0" applyNumberFormat="1" applyFont="1" applyFill="1" applyBorder="1" applyProtection="1"/>
    <xf numFmtId="4" fontId="2" fillId="3" borderId="13" xfId="0" applyNumberFormat="1" applyFont="1" applyFill="1" applyBorder="1" applyProtection="1"/>
    <xf numFmtId="4" fontId="2" fillId="3" borderId="12" xfId="0" applyNumberFormat="1" applyFont="1" applyFill="1" applyBorder="1" applyProtection="1"/>
    <xf numFmtId="3" fontId="6" fillId="0" borderId="14" xfId="0" applyNumberFormat="1" applyFont="1" applyBorder="1" applyAlignment="1">
      <alignment horizontal="center"/>
    </xf>
    <xf numFmtId="1" fontId="4" fillId="0" borderId="0" xfId="0" applyNumberFormat="1" applyFont="1" applyFill="1"/>
    <xf numFmtId="1" fontId="6" fillId="0" borderId="0" xfId="0" applyNumberFormat="1" applyFont="1" applyFill="1"/>
    <xf numFmtId="1" fontId="3" fillId="0" borderId="19" xfId="0" applyNumberFormat="1" applyFont="1" applyBorder="1"/>
    <xf numFmtId="1" fontId="3" fillId="0" borderId="17" xfId="0" applyNumberFormat="1" applyFont="1" applyBorder="1"/>
    <xf numFmtId="1" fontId="3" fillId="0" borderId="20" xfId="0" applyNumberFormat="1" applyFont="1" applyBorder="1"/>
    <xf numFmtId="1" fontId="2" fillId="0" borderId="19" xfId="0" applyNumberFormat="1" applyFont="1" applyBorder="1"/>
    <xf numFmtId="3" fontId="2" fillId="0" borderId="15" xfId="0" applyNumberFormat="1" applyFont="1" applyBorder="1"/>
    <xf numFmtId="0" fontId="2" fillId="0" borderId="0" xfId="0" applyNumberFormat="1" applyFont="1"/>
    <xf numFmtId="0" fontId="2" fillId="0" borderId="0" xfId="0" applyNumberFormat="1" applyFont="1" applyAlignment="1">
      <alignment wrapText="1"/>
    </xf>
    <xf numFmtId="49" fontId="6" fillId="0" borderId="0" xfId="0" applyNumberFormat="1" applyFont="1" applyBorder="1" applyAlignment="1">
      <alignment horizontal="center"/>
    </xf>
    <xf numFmtId="49" fontId="6" fillId="0" borderId="21" xfId="0" applyNumberFormat="1" applyFont="1" applyBorder="1" applyAlignment="1">
      <alignment horizontal="center"/>
    </xf>
    <xf numFmtId="49" fontId="6" fillId="0" borderId="17" xfId="0" applyNumberFormat="1" applyFont="1" applyBorder="1" applyAlignment="1">
      <alignment horizontal="center"/>
    </xf>
    <xf numFmtId="3" fontId="6" fillId="0" borderId="15" xfId="0" applyNumberFormat="1" applyFont="1" applyBorder="1" applyAlignment="1">
      <alignment horizontal="center"/>
    </xf>
    <xf numFmtId="3" fontId="2" fillId="3" borderId="13" xfId="0" applyNumberFormat="1" applyFont="1" applyFill="1" applyBorder="1" applyProtection="1"/>
    <xf numFmtId="4" fontId="1" fillId="0" borderId="0" xfId="0" applyNumberFormat="1" applyFont="1"/>
    <xf numFmtId="3" fontId="1" fillId="0" borderId="0" xfId="0" applyNumberFormat="1" applyFont="1"/>
    <xf numFmtId="1" fontId="4" fillId="0" borderId="0" xfId="0" applyNumberFormat="1" applyFont="1"/>
    <xf numFmtId="0" fontId="1" fillId="0" borderId="0" xfId="0" applyNumberFormat="1" applyFont="1"/>
    <xf numFmtId="1" fontId="1" fillId="0" borderId="0" xfId="0" applyNumberFormat="1" applyFont="1"/>
    <xf numFmtId="0" fontId="1" fillId="0" borderId="0" xfId="0" applyNumberFormat="1" applyFont="1" applyFill="1"/>
    <xf numFmtId="4" fontId="1" fillId="0" borderId="0" xfId="0" applyNumberFormat="1" applyFont="1" applyFill="1"/>
    <xf numFmtId="3" fontId="1" fillId="0" borderId="0" xfId="0" applyNumberFormat="1" applyFont="1" applyFill="1"/>
    <xf numFmtId="4" fontId="7" fillId="0" borderId="0" xfId="0" applyNumberFormat="1" applyFont="1"/>
    <xf numFmtId="0" fontId="4" fillId="0" borderId="0" xfId="0" applyNumberFormat="1" applyFont="1"/>
    <xf numFmtId="1" fontId="8" fillId="0" borderId="0" xfId="0" applyNumberFormat="1" applyFont="1"/>
    <xf numFmtId="4" fontId="3" fillId="3" borderId="3" xfId="0" applyNumberFormat="1" applyFont="1" applyFill="1" applyBorder="1"/>
    <xf numFmtId="3" fontId="3" fillId="3" borderId="11" xfId="0" applyNumberFormat="1" applyFont="1" applyFill="1" applyBorder="1"/>
    <xf numFmtId="4" fontId="3" fillId="3" borderId="10" xfId="0" applyNumberFormat="1" applyFont="1" applyFill="1" applyBorder="1"/>
    <xf numFmtId="49" fontId="1" fillId="0" borderId="0" xfId="0" applyNumberFormat="1" applyFont="1" applyFill="1" applyAlignment="1" applyProtection="1">
      <alignment horizontal="left"/>
      <protection locked="0"/>
    </xf>
    <xf numFmtId="1" fontId="6" fillId="0" borderId="23" xfId="1" applyNumberFormat="1" applyFont="1" applyBorder="1"/>
    <xf numFmtId="4" fontId="1" fillId="0" borderId="24" xfId="1" applyNumberFormat="1" applyFont="1" applyBorder="1"/>
    <xf numFmtId="3" fontId="1" fillId="0" borderId="25" xfId="1" applyNumberFormat="1" applyFont="1" applyBorder="1"/>
    <xf numFmtId="0" fontId="1" fillId="0" borderId="26" xfId="1" applyNumberFormat="1" applyFont="1" applyBorder="1"/>
    <xf numFmtId="0" fontId="1" fillId="0" borderId="27" xfId="1" applyNumberFormat="1" applyFont="1" applyBorder="1" applyAlignment="1">
      <alignment horizontal="right"/>
    </xf>
    <xf numFmtId="0" fontId="3" fillId="0" borderId="21" xfId="0" applyNumberFormat="1" applyFont="1" applyBorder="1" applyAlignment="1">
      <alignment wrapText="1"/>
    </xf>
    <xf numFmtId="0" fontId="3" fillId="0" borderId="30" xfId="0" applyNumberFormat="1" applyFont="1" applyBorder="1" applyAlignment="1">
      <alignment wrapText="1"/>
    </xf>
    <xf numFmtId="0" fontId="3" fillId="0" borderId="21" xfId="0" applyNumberFormat="1" applyFont="1" applyBorder="1"/>
    <xf numFmtId="0" fontId="1" fillId="2" borderId="31" xfId="0" applyNumberFormat="1" applyFont="1" applyFill="1" applyBorder="1" applyAlignment="1" applyProtection="1">
      <alignment wrapText="1"/>
      <protection locked="0"/>
    </xf>
    <xf numFmtId="0" fontId="1" fillId="2" borderId="22" xfId="0" applyNumberFormat="1" applyFont="1" applyFill="1" applyBorder="1" applyAlignment="1" applyProtection="1">
      <alignment wrapText="1"/>
      <protection locked="0"/>
    </xf>
    <xf numFmtId="0" fontId="2" fillId="2" borderId="22" xfId="0" applyNumberFormat="1" applyFont="1" applyFill="1" applyBorder="1" applyAlignment="1" applyProtection="1">
      <alignment wrapText="1"/>
      <protection locked="0"/>
    </xf>
    <xf numFmtId="0" fontId="2" fillId="3" borderId="22" xfId="0" applyNumberFormat="1" applyFont="1" applyFill="1" applyBorder="1" applyAlignment="1" applyProtection="1">
      <alignment wrapText="1"/>
    </xf>
    <xf numFmtId="0" fontId="2" fillId="2" borderId="22" xfId="0" applyNumberFormat="1" applyFont="1" applyFill="1" applyBorder="1" applyAlignment="1" applyProtection="1">
      <protection locked="0"/>
    </xf>
    <xf numFmtId="0" fontId="2" fillId="3" borderId="22" xfId="0" applyNumberFormat="1" applyFont="1" applyFill="1" applyBorder="1" applyAlignment="1">
      <alignment wrapText="1"/>
    </xf>
    <xf numFmtId="0" fontId="1" fillId="2" borderId="22" xfId="0" applyNumberFormat="1" applyFont="1" applyFill="1" applyBorder="1" applyAlignment="1" applyProtection="1">
      <protection locked="0"/>
    </xf>
    <xf numFmtId="0" fontId="3" fillId="3" borderId="22" xfId="0" applyNumberFormat="1" applyFont="1" applyFill="1" applyBorder="1" applyAlignment="1">
      <alignment wrapText="1"/>
    </xf>
    <xf numFmtId="4" fontId="1" fillId="0" borderId="0" xfId="0" applyNumberFormat="1" applyFont="1" applyBorder="1"/>
    <xf numFmtId="0" fontId="2" fillId="2" borderId="30" xfId="0" applyNumberFormat="1" applyFont="1" applyFill="1" applyBorder="1" applyAlignment="1" applyProtection="1">
      <protection locked="0"/>
    </xf>
    <xf numFmtId="4" fontId="2" fillId="0" borderId="1" xfId="0" applyNumberFormat="1" applyFont="1" applyFill="1" applyBorder="1"/>
    <xf numFmtId="4" fontId="2" fillId="0" borderId="6" xfId="0" applyNumberFormat="1" applyFont="1" applyFill="1" applyBorder="1"/>
    <xf numFmtId="1" fontId="2" fillId="0" borderId="32" xfId="0" applyNumberFormat="1" applyFont="1" applyBorder="1"/>
    <xf numFmtId="0" fontId="0" fillId="0" borderId="0" xfId="0" applyBorder="1"/>
    <xf numFmtId="3" fontId="2" fillId="2" borderId="5" xfId="0" applyNumberFormat="1" applyFont="1" applyFill="1" applyBorder="1" applyAlignment="1" applyProtection="1">
      <alignment shrinkToFit="1"/>
      <protection locked="0"/>
    </xf>
    <xf numFmtId="4" fontId="3" fillId="0" borderId="33" xfId="0" applyNumberFormat="1" applyFont="1" applyBorder="1"/>
    <xf numFmtId="0" fontId="3" fillId="0" borderId="34" xfId="0" applyNumberFormat="1" applyFont="1" applyBorder="1" applyAlignment="1">
      <alignment wrapText="1"/>
    </xf>
    <xf numFmtId="4" fontId="3" fillId="0" borderId="17" xfId="0" applyNumberFormat="1" applyFont="1" applyBorder="1"/>
    <xf numFmtId="4" fontId="3" fillId="3" borderId="17" xfId="0" applyNumberFormat="1" applyFont="1" applyFill="1" applyBorder="1" applyProtection="1"/>
    <xf numFmtId="4" fontId="2" fillId="0" borderId="17" xfId="0" applyNumberFormat="1" applyFont="1" applyBorder="1"/>
    <xf numFmtId="4" fontId="1" fillId="0" borderId="17" xfId="0" applyNumberFormat="1" applyFont="1" applyBorder="1"/>
    <xf numFmtId="4" fontId="3" fillId="3" borderId="17" xfId="0" applyNumberFormat="1" applyFont="1" applyFill="1" applyBorder="1"/>
    <xf numFmtId="4" fontId="3" fillId="3" borderId="17" xfId="0" applyNumberFormat="1" applyFont="1" applyFill="1" applyBorder="1" applyAlignment="1">
      <alignment wrapText="1"/>
    </xf>
    <xf numFmtId="4" fontId="3" fillId="0" borderId="35" xfId="0" applyNumberFormat="1" applyFont="1" applyBorder="1"/>
    <xf numFmtId="3" fontId="2" fillId="2" borderId="12" xfId="0" applyNumberFormat="1" applyFont="1" applyFill="1" applyBorder="1" applyAlignment="1" applyProtection="1">
      <alignment shrinkToFit="1"/>
      <protection locked="0"/>
    </xf>
    <xf numFmtId="4" fontId="2" fillId="0" borderId="12" xfId="0" applyNumberFormat="1" applyFont="1" applyFill="1" applyBorder="1"/>
    <xf numFmtId="3" fontId="2" fillId="2" borderId="22" xfId="0" applyNumberFormat="1" applyFont="1" applyFill="1" applyBorder="1" applyAlignment="1" applyProtection="1">
      <alignment shrinkToFit="1"/>
      <protection locked="0"/>
    </xf>
    <xf numFmtId="4" fontId="2" fillId="0" borderId="12" xfId="0" applyNumberFormat="1" applyFont="1" applyFill="1" applyBorder="1" applyProtection="1"/>
    <xf numFmtId="3" fontId="3" fillId="0" borderId="36" xfId="0" applyNumberFormat="1" applyFont="1" applyBorder="1"/>
    <xf numFmtId="3" fontId="2" fillId="3" borderId="16" xfId="0" applyNumberFormat="1" applyFont="1" applyFill="1" applyBorder="1" applyProtection="1"/>
    <xf numFmtId="3" fontId="2" fillId="3" borderId="16" xfId="0" applyNumberFormat="1" applyFont="1" applyFill="1" applyBorder="1"/>
    <xf numFmtId="3" fontId="2" fillId="0" borderId="13" xfId="0" applyNumberFormat="1" applyFont="1" applyBorder="1" applyAlignment="1" applyProtection="1">
      <alignment shrinkToFit="1"/>
    </xf>
    <xf numFmtId="3" fontId="2" fillId="0" borderId="16" xfId="0" applyNumberFormat="1" applyFont="1" applyBorder="1" applyAlignment="1" applyProtection="1">
      <alignment shrinkToFit="1"/>
    </xf>
    <xf numFmtId="3" fontId="2" fillId="0" borderId="18" xfId="0" applyNumberFormat="1" applyFont="1" applyBorder="1" applyAlignment="1" applyProtection="1">
      <alignment shrinkToFit="1"/>
    </xf>
    <xf numFmtId="49" fontId="1" fillId="0" borderId="0" xfId="0" applyNumberFormat="1" applyFont="1" applyFill="1" applyBorder="1" applyAlignment="1" applyProtection="1">
      <alignment horizontal="left"/>
      <protection locked="0"/>
    </xf>
    <xf numFmtId="3" fontId="2" fillId="0" borderId="28" xfId="0" applyNumberFormat="1" applyFont="1" applyBorder="1" applyAlignment="1" applyProtection="1">
      <alignment shrinkToFit="1"/>
    </xf>
    <xf numFmtId="3" fontId="2" fillId="0" borderId="29" xfId="0" applyNumberFormat="1" applyFont="1" applyBorder="1" applyAlignment="1" applyProtection="1">
      <alignment shrinkToFit="1"/>
    </xf>
    <xf numFmtId="4" fontId="2" fillId="2" borderId="12" xfId="0" applyNumberFormat="1" applyFont="1" applyFill="1" applyBorder="1" applyAlignment="1" applyProtection="1">
      <alignment shrinkToFit="1"/>
      <protection locked="0"/>
    </xf>
    <xf numFmtId="4" fontId="2" fillId="2" borderId="5" xfId="0" applyNumberFormat="1" applyFont="1" applyFill="1" applyBorder="1" applyAlignment="1" applyProtection="1">
      <alignment shrinkToFit="1"/>
      <protection locked="0"/>
    </xf>
    <xf numFmtId="1" fontId="3" fillId="0" borderId="14" xfId="0" applyNumberFormat="1" applyFont="1" applyBorder="1"/>
    <xf numFmtId="1" fontId="2" fillId="0" borderId="40" xfId="0" applyNumberFormat="1" applyFont="1" applyBorder="1"/>
    <xf numFmtId="0" fontId="3" fillId="0" borderId="41" xfId="0" applyNumberFormat="1" applyFont="1" applyBorder="1" applyAlignment="1">
      <alignment wrapText="1"/>
    </xf>
    <xf numFmtId="4" fontId="3" fillId="0" borderId="43" xfId="0" applyNumberFormat="1" applyFont="1" applyBorder="1"/>
    <xf numFmtId="4" fontId="3" fillId="0" borderId="42" xfId="0" applyNumberFormat="1" applyFont="1" applyBorder="1"/>
    <xf numFmtId="3" fontId="3" fillId="3" borderId="16" xfId="0" applyNumberFormat="1" applyFont="1" applyFill="1" applyBorder="1" applyAlignment="1">
      <alignment horizontal="center"/>
    </xf>
    <xf numFmtId="0" fontId="7" fillId="0" borderId="0" xfId="0" applyFont="1"/>
    <xf numFmtId="0" fontId="1" fillId="0" borderId="26" xfId="1" applyNumberFormat="1" applyFont="1" applyBorder="1" applyAlignment="1">
      <alignment horizontal="right"/>
    </xf>
    <xf numFmtId="49" fontId="6" fillId="0" borderId="33" xfId="0" applyNumberFormat="1" applyFont="1" applyFill="1" applyBorder="1" applyAlignment="1">
      <alignment horizontal="center"/>
    </xf>
    <xf numFmtId="49" fontId="6" fillId="0" borderId="37" xfId="0" applyNumberFormat="1" applyFont="1" applyFill="1" applyBorder="1" applyAlignment="1">
      <alignment horizontal="center"/>
    </xf>
    <xf numFmtId="49" fontId="6" fillId="0" borderId="34" xfId="0" applyNumberFormat="1" applyFont="1" applyFill="1" applyBorder="1" applyAlignment="1">
      <alignment horizontal="center"/>
    </xf>
    <xf numFmtId="4" fontId="1" fillId="0" borderId="38" xfId="1" applyNumberFormat="1" applyFont="1" applyBorder="1" applyAlignment="1">
      <alignment horizontal="right"/>
    </xf>
    <xf numFmtId="4" fontId="1" fillId="0" borderId="26" xfId="1" applyNumberFormat="1" applyFont="1" applyBorder="1" applyAlignment="1">
      <alignment horizontal="right"/>
    </xf>
    <xf numFmtId="1" fontId="1" fillId="0" borderId="39" xfId="1" applyNumberFormat="1" applyFont="1" applyBorder="1" applyAlignment="1">
      <alignment horizontal="right"/>
    </xf>
    <xf numFmtId="1" fontId="1" fillId="0" borderId="28" xfId="1" applyNumberFormat="1" applyFont="1" applyBorder="1" applyAlignment="1">
      <alignment horizontal="right"/>
    </xf>
    <xf numFmtId="49" fontId="1" fillId="2" borderId="0" xfId="0" applyNumberFormat="1" applyFont="1" applyFill="1" applyAlignment="1" applyProtection="1">
      <alignment horizontal="left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1"/>
  <sheetViews>
    <sheetView tabSelected="1" zoomScaleNormal="100" workbookViewId="0">
      <selection activeCell="D29" sqref="D29"/>
    </sheetView>
  </sheetViews>
  <sheetFormatPr defaultRowHeight="13.2" x14ac:dyDescent="0.25"/>
  <cols>
    <col min="1" max="1" width="4.77734375" customWidth="1"/>
    <col min="2" max="2" width="22.44140625" customWidth="1"/>
    <col min="3" max="3" width="25.5546875" customWidth="1"/>
    <col min="4" max="19" width="12.77734375" customWidth="1"/>
  </cols>
  <sheetData>
    <row r="1" spans="1:9" x14ac:dyDescent="0.25">
      <c r="A1" s="21" t="s">
        <v>64</v>
      </c>
      <c r="B1" s="1"/>
      <c r="C1" s="27"/>
      <c r="D1" s="1"/>
      <c r="E1" s="1"/>
      <c r="F1" s="7"/>
      <c r="G1" s="1"/>
      <c r="H1" s="1"/>
      <c r="I1" s="7"/>
    </row>
    <row r="2" spans="1:9" x14ac:dyDescent="0.25">
      <c r="A2" s="36" t="s">
        <v>46</v>
      </c>
      <c r="B2" s="42"/>
      <c r="C2" s="43"/>
      <c r="D2" s="1"/>
      <c r="E2" s="1"/>
      <c r="F2" s="7"/>
      <c r="G2" s="1"/>
      <c r="H2" s="1"/>
      <c r="I2" s="7"/>
    </row>
    <row r="3" spans="1:9" x14ac:dyDescent="0.25">
      <c r="A3" s="8"/>
      <c r="B3" s="1"/>
      <c r="C3" s="27"/>
      <c r="D3" s="1"/>
      <c r="E3" s="1"/>
      <c r="F3" s="7"/>
      <c r="G3" s="1"/>
      <c r="H3" s="1"/>
      <c r="I3" s="7"/>
    </row>
    <row r="4" spans="1:9" x14ac:dyDescent="0.25">
      <c r="A4" s="44" t="s">
        <v>49</v>
      </c>
      <c r="B4" s="34"/>
      <c r="C4" s="37"/>
      <c r="D4" s="34"/>
      <c r="E4" s="34"/>
      <c r="F4" s="35"/>
      <c r="G4" s="34"/>
      <c r="H4" s="34"/>
      <c r="I4" s="35"/>
    </row>
    <row r="5" spans="1:9" x14ac:dyDescent="0.25">
      <c r="A5" s="36"/>
      <c r="B5" s="34"/>
      <c r="C5" s="37"/>
      <c r="D5" s="34"/>
      <c r="E5" s="34"/>
      <c r="F5" s="35"/>
      <c r="G5" s="34"/>
      <c r="H5" s="34"/>
      <c r="I5" s="35"/>
    </row>
    <row r="6" spans="1:9" x14ac:dyDescent="0.25">
      <c r="A6" s="38"/>
      <c r="B6" s="34"/>
      <c r="C6" s="37"/>
      <c r="D6" s="34"/>
      <c r="E6" s="35"/>
      <c r="F6" s="34"/>
      <c r="G6" s="34"/>
      <c r="H6" s="35"/>
      <c r="I6" s="34"/>
    </row>
    <row r="7" spans="1:9" x14ac:dyDescent="0.25">
      <c r="A7" s="38" t="s">
        <v>47</v>
      </c>
      <c r="B7" s="34"/>
      <c r="C7" s="111"/>
      <c r="D7" s="111"/>
      <c r="E7" s="111"/>
      <c r="F7" s="111"/>
      <c r="G7" s="111"/>
      <c r="H7" s="111"/>
      <c r="I7" s="111"/>
    </row>
    <row r="8" spans="1:9" x14ac:dyDescent="0.25">
      <c r="A8" s="38"/>
      <c r="B8" s="34"/>
      <c r="C8" s="39"/>
      <c r="D8" s="40"/>
      <c r="E8" s="41"/>
      <c r="F8" s="40"/>
      <c r="G8" s="40"/>
      <c r="H8" s="41"/>
      <c r="I8" s="34"/>
    </row>
    <row r="9" spans="1:9" x14ac:dyDescent="0.25">
      <c r="A9" s="38" t="s">
        <v>48</v>
      </c>
      <c r="B9" s="34"/>
      <c r="C9" s="111"/>
      <c r="D9" s="111"/>
      <c r="E9" s="111"/>
      <c r="F9" s="34"/>
      <c r="G9" s="34"/>
      <c r="H9" s="34"/>
      <c r="I9" s="34"/>
    </row>
    <row r="10" spans="1:9" x14ac:dyDescent="0.25">
      <c r="A10" s="38"/>
      <c r="B10" s="34"/>
      <c r="C10" s="48"/>
      <c r="D10" s="48"/>
      <c r="E10" s="48"/>
      <c r="F10" s="34"/>
      <c r="G10" s="34"/>
      <c r="H10" s="34"/>
      <c r="I10" s="34"/>
    </row>
    <row r="13" spans="1:9" ht="13.8" thickBot="1" x14ac:dyDescent="0.3">
      <c r="B13" s="70"/>
      <c r="C13" s="70"/>
      <c r="D13" s="70"/>
      <c r="E13" s="70"/>
      <c r="F13" s="70"/>
      <c r="G13" s="70"/>
    </row>
    <row r="14" spans="1:9" x14ac:dyDescent="0.25">
      <c r="A14" s="38"/>
      <c r="B14" s="49" t="s">
        <v>50</v>
      </c>
      <c r="C14" s="50"/>
      <c r="D14" s="50"/>
      <c r="E14" s="50"/>
      <c r="F14" s="51"/>
      <c r="G14" s="34"/>
      <c r="H14" s="34"/>
    </row>
    <row r="15" spans="1:9" x14ac:dyDescent="0.25">
      <c r="A15" s="38"/>
      <c r="B15" s="107" t="s">
        <v>51</v>
      </c>
      <c r="C15" s="108"/>
      <c r="D15" s="103" t="s">
        <v>54</v>
      </c>
      <c r="E15" s="52">
        <v>2026</v>
      </c>
      <c r="F15" s="53" t="s">
        <v>2</v>
      </c>
      <c r="G15" s="34"/>
      <c r="H15" s="34"/>
    </row>
    <row r="16" spans="1:9" ht="13.8" thickBot="1" x14ac:dyDescent="0.3">
      <c r="A16" s="38"/>
      <c r="B16" s="109" t="s">
        <v>52</v>
      </c>
      <c r="C16" s="110"/>
      <c r="D16" s="92">
        <f>S59</f>
        <v>0</v>
      </c>
      <c r="E16" s="92">
        <f>P101</f>
        <v>0</v>
      </c>
      <c r="F16" s="93">
        <f>D16+E16</f>
        <v>0</v>
      </c>
      <c r="G16" s="34"/>
      <c r="H16" s="34"/>
    </row>
    <row r="17" spans="1:19" x14ac:dyDescent="0.25">
      <c r="A17" s="38"/>
      <c r="B17" s="65"/>
      <c r="C17" s="91"/>
      <c r="D17" s="91"/>
      <c r="E17" s="91"/>
      <c r="F17" s="65"/>
      <c r="G17" s="65"/>
      <c r="H17" s="34"/>
      <c r="I17" s="34"/>
    </row>
    <row r="18" spans="1:19" x14ac:dyDescent="0.25">
      <c r="A18" s="38"/>
      <c r="B18" s="34"/>
      <c r="C18" s="48"/>
      <c r="D18" s="48"/>
      <c r="E18" s="48"/>
      <c r="F18" s="34"/>
      <c r="G18" s="34"/>
      <c r="H18" s="34"/>
      <c r="I18" s="34"/>
    </row>
    <row r="19" spans="1:19" x14ac:dyDescent="0.25">
      <c r="A19" s="38"/>
      <c r="B19" s="34"/>
      <c r="C19" s="48"/>
      <c r="D19" s="48"/>
      <c r="E19" s="48"/>
      <c r="F19" s="34"/>
      <c r="G19" s="34"/>
      <c r="H19" s="34"/>
      <c r="I19" s="34"/>
    </row>
    <row r="21" spans="1:19" ht="13.8" thickBot="1" x14ac:dyDescent="0.3">
      <c r="A21" s="20" t="s">
        <v>53</v>
      </c>
      <c r="B21" s="1"/>
      <c r="C21" s="28"/>
      <c r="D21" s="1"/>
      <c r="E21" s="1"/>
      <c r="F21" s="7"/>
      <c r="G21" s="1"/>
      <c r="H21" s="1"/>
      <c r="I21" s="7"/>
      <c r="J21" s="1"/>
      <c r="K21" s="1"/>
      <c r="L21" s="7"/>
      <c r="M21" s="7"/>
      <c r="N21" s="7"/>
      <c r="O21" s="7"/>
      <c r="P21" s="7"/>
      <c r="Q21" s="7"/>
      <c r="R21" s="7"/>
      <c r="S21" s="1"/>
    </row>
    <row r="22" spans="1:19" x14ac:dyDescent="0.25">
      <c r="A22" s="96"/>
      <c r="B22" s="72"/>
      <c r="C22" s="73"/>
      <c r="D22" s="104" t="s">
        <v>55</v>
      </c>
      <c r="E22" s="105"/>
      <c r="F22" s="106"/>
      <c r="G22" s="104" t="s">
        <v>56</v>
      </c>
      <c r="H22" s="105"/>
      <c r="I22" s="106"/>
      <c r="J22" s="104" t="s">
        <v>57</v>
      </c>
      <c r="K22" s="105"/>
      <c r="L22" s="106"/>
      <c r="M22" s="104" t="s">
        <v>69</v>
      </c>
      <c r="N22" s="105"/>
      <c r="O22" s="106"/>
      <c r="P22" s="104" t="s">
        <v>70</v>
      </c>
      <c r="Q22" s="105"/>
      <c r="R22" s="106"/>
      <c r="S22" s="19" t="s">
        <v>10</v>
      </c>
    </row>
    <row r="23" spans="1:19" x14ac:dyDescent="0.25">
      <c r="A23" s="24"/>
      <c r="B23" s="74"/>
      <c r="C23" s="54"/>
      <c r="D23" s="31"/>
      <c r="E23" s="29" t="s">
        <v>65</v>
      </c>
      <c r="F23" s="30"/>
      <c r="G23" s="31"/>
      <c r="H23" s="29" t="s">
        <v>66</v>
      </c>
      <c r="I23" s="30"/>
      <c r="J23" s="31"/>
      <c r="K23" s="29" t="s">
        <v>67</v>
      </c>
      <c r="L23" s="30"/>
      <c r="M23" s="31"/>
      <c r="N23" s="29" t="s">
        <v>68</v>
      </c>
      <c r="O23" s="30"/>
      <c r="P23" s="31"/>
      <c r="Q23" s="29" t="s">
        <v>71</v>
      </c>
      <c r="R23" s="30"/>
      <c r="S23" s="32"/>
    </row>
    <row r="24" spans="1:19" x14ac:dyDescent="0.25">
      <c r="A24" s="22"/>
      <c r="B24" s="74" t="s">
        <v>0</v>
      </c>
      <c r="C24" s="55" t="s">
        <v>15</v>
      </c>
      <c r="D24" s="9" t="s">
        <v>1</v>
      </c>
      <c r="E24" s="2" t="s">
        <v>4</v>
      </c>
      <c r="F24" s="10" t="s">
        <v>2</v>
      </c>
      <c r="G24" s="9" t="s">
        <v>1</v>
      </c>
      <c r="H24" s="2" t="s">
        <v>4</v>
      </c>
      <c r="I24" s="10" t="s">
        <v>2</v>
      </c>
      <c r="J24" s="9" t="s">
        <v>1</v>
      </c>
      <c r="K24" s="2" t="s">
        <v>4</v>
      </c>
      <c r="L24" s="10" t="s">
        <v>2</v>
      </c>
      <c r="M24" s="9" t="s">
        <v>1</v>
      </c>
      <c r="N24" s="2" t="s">
        <v>4</v>
      </c>
      <c r="O24" s="10" t="s">
        <v>2</v>
      </c>
      <c r="P24" s="9" t="s">
        <v>1</v>
      </c>
      <c r="Q24" s="2" t="s">
        <v>4</v>
      </c>
      <c r="R24" s="10" t="s">
        <v>2</v>
      </c>
      <c r="S24" s="15" t="s">
        <v>3</v>
      </c>
    </row>
    <row r="25" spans="1:19" x14ac:dyDescent="0.25">
      <c r="A25" s="23"/>
      <c r="B25" s="74"/>
      <c r="C25" s="56"/>
      <c r="D25" s="11" t="s">
        <v>11</v>
      </c>
      <c r="E25" s="3" t="s">
        <v>11</v>
      </c>
      <c r="F25" s="12" t="s">
        <v>9</v>
      </c>
      <c r="G25" s="11" t="s">
        <v>11</v>
      </c>
      <c r="H25" s="3" t="s">
        <v>11</v>
      </c>
      <c r="I25" s="12" t="s">
        <v>9</v>
      </c>
      <c r="J25" s="11" t="s">
        <v>11</v>
      </c>
      <c r="K25" s="3" t="s">
        <v>11</v>
      </c>
      <c r="L25" s="12" t="s">
        <v>9</v>
      </c>
      <c r="M25" s="11" t="s">
        <v>11</v>
      </c>
      <c r="N25" s="3" t="s">
        <v>11</v>
      </c>
      <c r="O25" s="12" t="s">
        <v>9</v>
      </c>
      <c r="P25" s="11" t="s">
        <v>11</v>
      </c>
      <c r="Q25" s="3" t="s">
        <v>11</v>
      </c>
      <c r="R25" s="12" t="s">
        <v>9</v>
      </c>
      <c r="S25" s="15" t="s">
        <v>9</v>
      </c>
    </row>
    <row r="26" spans="1:19" x14ac:dyDescent="0.25">
      <c r="A26" s="24"/>
      <c r="B26" s="74"/>
      <c r="C26" s="54"/>
      <c r="D26" s="13" t="s">
        <v>8</v>
      </c>
      <c r="E26" s="4" t="s">
        <v>8</v>
      </c>
      <c r="F26" s="14"/>
      <c r="G26" s="13" t="s">
        <v>8</v>
      </c>
      <c r="H26" s="4" t="s">
        <v>8</v>
      </c>
      <c r="I26" s="14"/>
      <c r="J26" s="13" t="s">
        <v>8</v>
      </c>
      <c r="K26" s="4" t="s">
        <v>8</v>
      </c>
      <c r="L26" s="14"/>
      <c r="M26" s="13" t="s">
        <v>8</v>
      </c>
      <c r="N26" s="4" t="s">
        <v>8</v>
      </c>
      <c r="O26" s="14"/>
      <c r="P26" s="13" t="s">
        <v>8</v>
      </c>
      <c r="Q26" s="4" t="s">
        <v>8</v>
      </c>
      <c r="R26" s="14"/>
      <c r="S26" s="26"/>
    </row>
    <row r="27" spans="1:19" x14ac:dyDescent="0.25">
      <c r="A27" s="24"/>
      <c r="B27" s="75" t="s">
        <v>22</v>
      </c>
      <c r="C27" s="64"/>
      <c r="D27" s="47"/>
      <c r="E27" s="45"/>
      <c r="F27" s="46"/>
      <c r="G27" s="47"/>
      <c r="H27" s="45"/>
      <c r="I27" s="46"/>
      <c r="J27" s="47"/>
      <c r="K27" s="45"/>
      <c r="L27" s="46"/>
      <c r="M27" s="47"/>
      <c r="N27" s="45"/>
      <c r="O27" s="46"/>
      <c r="P27" s="47"/>
      <c r="Q27" s="45"/>
      <c r="R27" s="46"/>
      <c r="S27" s="101"/>
    </row>
    <row r="28" spans="1:19" x14ac:dyDescent="0.25">
      <c r="A28" s="25"/>
      <c r="B28" s="76" t="s">
        <v>5</v>
      </c>
      <c r="C28" s="57"/>
      <c r="D28" s="81"/>
      <c r="E28" s="71"/>
      <c r="F28" s="88">
        <f t="shared" ref="F28:F33" si="0">D28*E28</f>
        <v>0</v>
      </c>
      <c r="G28" s="81"/>
      <c r="H28" s="71"/>
      <c r="I28" s="88">
        <f>G28*H28</f>
        <v>0</v>
      </c>
      <c r="J28" s="81"/>
      <c r="K28" s="71"/>
      <c r="L28" s="88">
        <f>J28*K28</f>
        <v>0</v>
      </c>
      <c r="M28" s="81"/>
      <c r="N28" s="71"/>
      <c r="O28" s="88">
        <f>M28*N28</f>
        <v>0</v>
      </c>
      <c r="P28" s="81"/>
      <c r="Q28" s="71"/>
      <c r="R28" s="88">
        <f>P28*Q28</f>
        <v>0</v>
      </c>
      <c r="S28" s="89">
        <f t="shared" ref="S28:S33" si="1">+F28+I28+L28+O28+R28</f>
        <v>0</v>
      </c>
    </row>
    <row r="29" spans="1:19" x14ac:dyDescent="0.25">
      <c r="A29" s="25"/>
      <c r="B29" s="77" t="s">
        <v>16</v>
      </c>
      <c r="C29" s="58"/>
      <c r="D29" s="81"/>
      <c r="E29" s="71"/>
      <c r="F29" s="88">
        <f t="shared" si="0"/>
        <v>0</v>
      </c>
      <c r="G29" s="81"/>
      <c r="H29" s="71"/>
      <c r="I29" s="88">
        <f t="shared" ref="I29:I38" si="2">G29*H29</f>
        <v>0</v>
      </c>
      <c r="J29" s="81"/>
      <c r="K29" s="71"/>
      <c r="L29" s="88">
        <f t="shared" ref="L29:L33" si="3">J29*K29</f>
        <v>0</v>
      </c>
      <c r="M29" s="81"/>
      <c r="N29" s="71"/>
      <c r="O29" s="88">
        <f t="shared" ref="O29:O33" si="4">M29*N29</f>
        <v>0</v>
      </c>
      <c r="P29" s="81"/>
      <c r="Q29" s="71"/>
      <c r="R29" s="88">
        <f t="shared" ref="R29:R33" si="5">P29*Q29</f>
        <v>0</v>
      </c>
      <c r="S29" s="89">
        <f t="shared" si="1"/>
        <v>0</v>
      </c>
    </row>
    <row r="30" spans="1:19" x14ac:dyDescent="0.25">
      <c r="A30" s="25"/>
      <c r="B30" s="77" t="s">
        <v>17</v>
      </c>
      <c r="C30" s="59"/>
      <c r="D30" s="81"/>
      <c r="E30" s="71"/>
      <c r="F30" s="88">
        <f t="shared" si="0"/>
        <v>0</v>
      </c>
      <c r="G30" s="81"/>
      <c r="H30" s="71"/>
      <c r="I30" s="88">
        <f t="shared" si="2"/>
        <v>0</v>
      </c>
      <c r="J30" s="81"/>
      <c r="K30" s="71"/>
      <c r="L30" s="88">
        <f t="shared" si="3"/>
        <v>0</v>
      </c>
      <c r="M30" s="81"/>
      <c r="N30" s="71"/>
      <c r="O30" s="88">
        <f t="shared" si="4"/>
        <v>0</v>
      </c>
      <c r="P30" s="81"/>
      <c r="Q30" s="71"/>
      <c r="R30" s="88">
        <f t="shared" si="5"/>
        <v>0</v>
      </c>
      <c r="S30" s="89">
        <f t="shared" si="1"/>
        <v>0</v>
      </c>
    </row>
    <row r="31" spans="1:19" x14ac:dyDescent="0.25">
      <c r="A31" s="25"/>
      <c r="B31" s="77" t="s">
        <v>18</v>
      </c>
      <c r="C31" s="59"/>
      <c r="D31" s="81"/>
      <c r="E31" s="71"/>
      <c r="F31" s="88">
        <f t="shared" si="0"/>
        <v>0</v>
      </c>
      <c r="G31" s="81"/>
      <c r="H31" s="71"/>
      <c r="I31" s="88">
        <f t="shared" si="2"/>
        <v>0</v>
      </c>
      <c r="J31" s="81"/>
      <c r="K31" s="71"/>
      <c r="L31" s="88">
        <f t="shared" si="3"/>
        <v>0</v>
      </c>
      <c r="M31" s="81"/>
      <c r="N31" s="71"/>
      <c r="O31" s="88">
        <f t="shared" si="4"/>
        <v>0</v>
      </c>
      <c r="P31" s="81"/>
      <c r="Q31" s="71"/>
      <c r="R31" s="88">
        <f t="shared" si="5"/>
        <v>0</v>
      </c>
      <c r="S31" s="89">
        <f t="shared" si="1"/>
        <v>0</v>
      </c>
    </row>
    <row r="32" spans="1:19" x14ac:dyDescent="0.25">
      <c r="A32" s="25"/>
      <c r="B32" s="77" t="s">
        <v>19</v>
      </c>
      <c r="C32" s="59"/>
      <c r="D32" s="81"/>
      <c r="E32" s="71"/>
      <c r="F32" s="88">
        <f t="shared" si="0"/>
        <v>0</v>
      </c>
      <c r="G32" s="81"/>
      <c r="H32" s="71"/>
      <c r="I32" s="88">
        <f t="shared" si="2"/>
        <v>0</v>
      </c>
      <c r="J32" s="81"/>
      <c r="K32" s="71"/>
      <c r="L32" s="88">
        <f t="shared" si="3"/>
        <v>0</v>
      </c>
      <c r="M32" s="81"/>
      <c r="N32" s="71"/>
      <c r="O32" s="88">
        <f t="shared" si="4"/>
        <v>0</v>
      </c>
      <c r="P32" s="81"/>
      <c r="Q32" s="71"/>
      <c r="R32" s="88">
        <f t="shared" si="5"/>
        <v>0</v>
      </c>
      <c r="S32" s="89">
        <f t="shared" si="1"/>
        <v>0</v>
      </c>
    </row>
    <row r="33" spans="1:21" x14ac:dyDescent="0.25">
      <c r="A33" s="25"/>
      <c r="B33" s="77" t="s">
        <v>20</v>
      </c>
      <c r="C33" s="59"/>
      <c r="D33" s="81"/>
      <c r="E33" s="71"/>
      <c r="F33" s="88">
        <f t="shared" si="0"/>
        <v>0</v>
      </c>
      <c r="G33" s="81"/>
      <c r="H33" s="71"/>
      <c r="I33" s="88">
        <f t="shared" si="2"/>
        <v>0</v>
      </c>
      <c r="J33" s="81"/>
      <c r="K33" s="71"/>
      <c r="L33" s="88">
        <f t="shared" si="3"/>
        <v>0</v>
      </c>
      <c r="M33" s="81"/>
      <c r="N33" s="71"/>
      <c r="O33" s="88">
        <f t="shared" si="4"/>
        <v>0</v>
      </c>
      <c r="P33" s="81"/>
      <c r="Q33" s="71"/>
      <c r="R33" s="88">
        <f t="shared" si="5"/>
        <v>0</v>
      </c>
      <c r="S33" s="89">
        <f t="shared" si="1"/>
        <v>0</v>
      </c>
    </row>
    <row r="34" spans="1:21" x14ac:dyDescent="0.25">
      <c r="A34" s="25"/>
      <c r="B34" s="75" t="s">
        <v>39</v>
      </c>
      <c r="C34" s="60"/>
      <c r="D34" s="18"/>
      <c r="E34" s="16"/>
      <c r="F34" s="33"/>
      <c r="G34" s="18"/>
      <c r="H34" s="16"/>
      <c r="I34" s="33"/>
      <c r="J34" s="18"/>
      <c r="K34" s="16"/>
      <c r="L34" s="33"/>
      <c r="M34" s="18"/>
      <c r="N34" s="16"/>
      <c r="O34" s="46"/>
      <c r="P34" s="18"/>
      <c r="Q34" s="16"/>
      <c r="R34" s="46"/>
      <c r="S34" s="86"/>
    </row>
    <row r="35" spans="1:21" x14ac:dyDescent="0.25">
      <c r="A35" s="25"/>
      <c r="B35" s="77" t="s">
        <v>37</v>
      </c>
      <c r="C35" s="61"/>
      <c r="D35" s="81"/>
      <c r="E35" s="71"/>
      <c r="F35" s="88">
        <f t="shared" ref="F35:F36" si="6">D35*E35</f>
        <v>0</v>
      </c>
      <c r="G35" s="81"/>
      <c r="H35" s="71"/>
      <c r="I35" s="88">
        <f t="shared" si="2"/>
        <v>0</v>
      </c>
      <c r="J35" s="81"/>
      <c r="K35" s="71"/>
      <c r="L35" s="88">
        <f t="shared" ref="L35:L38" si="7">J35*K35</f>
        <v>0</v>
      </c>
      <c r="M35" s="81"/>
      <c r="N35" s="71"/>
      <c r="O35" s="88">
        <f t="shared" ref="O35:O38" si="8">M35*N35</f>
        <v>0</v>
      </c>
      <c r="P35" s="81"/>
      <c r="Q35" s="71"/>
      <c r="R35" s="88">
        <f t="shared" ref="R35:R36" si="9">P35*Q35</f>
        <v>0</v>
      </c>
      <c r="S35" s="89">
        <f>+F35+I35+L35+O35+R35</f>
        <v>0</v>
      </c>
    </row>
    <row r="36" spans="1:21" x14ac:dyDescent="0.25">
      <c r="A36" s="25"/>
      <c r="B36" s="77" t="s">
        <v>38</v>
      </c>
      <c r="C36" s="61"/>
      <c r="D36" s="81"/>
      <c r="E36" s="71"/>
      <c r="F36" s="88">
        <f t="shared" si="6"/>
        <v>0</v>
      </c>
      <c r="G36" s="81"/>
      <c r="H36" s="71"/>
      <c r="I36" s="88">
        <f t="shared" si="2"/>
        <v>0</v>
      </c>
      <c r="J36" s="81"/>
      <c r="K36" s="71"/>
      <c r="L36" s="88">
        <f t="shared" si="7"/>
        <v>0</v>
      </c>
      <c r="M36" s="81"/>
      <c r="N36" s="71"/>
      <c r="O36" s="88">
        <f t="shared" si="8"/>
        <v>0</v>
      </c>
      <c r="P36" s="81"/>
      <c r="Q36" s="71"/>
      <c r="R36" s="88">
        <f t="shared" si="9"/>
        <v>0</v>
      </c>
      <c r="S36" s="89">
        <f>+F36+I36+L36+O36+R36</f>
        <v>0</v>
      </c>
    </row>
    <row r="37" spans="1:21" x14ac:dyDescent="0.25">
      <c r="A37" s="25"/>
      <c r="B37" s="75" t="s">
        <v>21</v>
      </c>
      <c r="C37" s="60"/>
      <c r="D37" s="18"/>
      <c r="E37" s="16"/>
      <c r="F37" s="17"/>
      <c r="G37" s="18"/>
      <c r="H37" s="16"/>
      <c r="I37" s="17"/>
      <c r="J37" s="18"/>
      <c r="K37" s="16"/>
      <c r="L37" s="17"/>
      <c r="M37" s="18"/>
      <c r="N37" s="16"/>
      <c r="O37" s="17"/>
      <c r="P37" s="18"/>
      <c r="Q37" s="16"/>
      <c r="R37" s="17"/>
      <c r="S37" s="86"/>
    </row>
    <row r="38" spans="1:21" x14ac:dyDescent="0.25">
      <c r="A38" s="25"/>
      <c r="B38" s="76" t="s">
        <v>12</v>
      </c>
      <c r="C38" s="61"/>
      <c r="D38" s="94"/>
      <c r="E38" s="95">
        <v>2.23</v>
      </c>
      <c r="F38" s="88">
        <f>D38*E38</f>
        <v>0</v>
      </c>
      <c r="G38" s="94"/>
      <c r="H38" s="95"/>
      <c r="I38" s="88">
        <f t="shared" si="2"/>
        <v>0</v>
      </c>
      <c r="J38" s="94"/>
      <c r="K38" s="95"/>
      <c r="L38" s="88">
        <f t="shared" si="7"/>
        <v>0</v>
      </c>
      <c r="M38" s="94"/>
      <c r="N38" s="95"/>
      <c r="O38" s="88">
        <f t="shared" si="8"/>
        <v>0</v>
      </c>
      <c r="P38" s="94"/>
      <c r="Q38" s="95"/>
      <c r="R38" s="88">
        <f t="shared" ref="R38" si="10">P38*Q38</f>
        <v>0</v>
      </c>
      <c r="S38" s="89">
        <f>+F38+I38+L38+O38+R38</f>
        <v>0</v>
      </c>
    </row>
    <row r="39" spans="1:21" x14ac:dyDescent="0.25">
      <c r="A39" s="25"/>
      <c r="B39" s="76" t="s">
        <v>13</v>
      </c>
      <c r="C39" s="61"/>
      <c r="D39" s="82"/>
      <c r="E39" s="5"/>
      <c r="F39" s="83"/>
      <c r="G39" s="82"/>
      <c r="H39" s="5"/>
      <c r="I39" s="83"/>
      <c r="J39" s="82"/>
      <c r="K39" s="5"/>
      <c r="L39" s="83"/>
      <c r="M39" s="82"/>
      <c r="N39" s="5"/>
      <c r="O39" s="83"/>
      <c r="P39" s="82"/>
      <c r="Q39" s="5"/>
      <c r="R39" s="83"/>
      <c r="S39" s="89">
        <f>+F39+I39+L39+O39+R39</f>
        <v>0</v>
      </c>
    </row>
    <row r="40" spans="1:21" x14ac:dyDescent="0.25">
      <c r="A40" s="25"/>
      <c r="B40" s="78" t="s">
        <v>40</v>
      </c>
      <c r="C40" s="62"/>
      <c r="D40" s="18"/>
      <c r="E40" s="16"/>
      <c r="F40" s="17"/>
      <c r="G40" s="18"/>
      <c r="H40" s="16"/>
      <c r="I40" s="17"/>
      <c r="J40" s="18"/>
      <c r="K40" s="16"/>
      <c r="L40" s="17"/>
      <c r="M40" s="18"/>
      <c r="N40" s="16"/>
      <c r="O40" s="17"/>
      <c r="P40" s="18"/>
      <c r="Q40" s="16"/>
      <c r="R40" s="17"/>
      <c r="S40" s="87"/>
    </row>
    <row r="41" spans="1:21" x14ac:dyDescent="0.25">
      <c r="A41" s="25"/>
      <c r="B41" s="77" t="s">
        <v>23</v>
      </c>
      <c r="C41" s="63"/>
      <c r="D41" s="82"/>
      <c r="E41" s="5"/>
      <c r="F41" s="83"/>
      <c r="G41" s="82"/>
      <c r="H41" s="5"/>
      <c r="I41" s="83"/>
      <c r="J41" s="82"/>
      <c r="K41" s="5"/>
      <c r="L41" s="83"/>
      <c r="M41" s="82"/>
      <c r="N41" s="5"/>
      <c r="O41" s="83"/>
      <c r="P41" s="82"/>
      <c r="Q41" s="5"/>
      <c r="R41" s="83"/>
      <c r="S41" s="89">
        <f>+F41+I41+L41+O41+R41</f>
        <v>0</v>
      </c>
    </row>
    <row r="42" spans="1:21" x14ac:dyDescent="0.25">
      <c r="A42" s="25"/>
      <c r="B42" s="78" t="s">
        <v>25</v>
      </c>
      <c r="C42" s="62"/>
      <c r="D42" s="18"/>
      <c r="E42" s="16"/>
      <c r="F42" s="17"/>
      <c r="G42" s="18"/>
      <c r="H42" s="16"/>
      <c r="I42" s="17"/>
      <c r="J42" s="18"/>
      <c r="K42" s="16"/>
      <c r="L42" s="17"/>
      <c r="M42" s="18"/>
      <c r="N42" s="16"/>
      <c r="O42" s="17"/>
      <c r="P42" s="18"/>
      <c r="Q42" s="16"/>
      <c r="R42" s="17"/>
      <c r="S42" s="87"/>
    </row>
    <row r="43" spans="1:21" x14ac:dyDescent="0.25">
      <c r="A43" s="25"/>
      <c r="B43" s="77" t="s">
        <v>26</v>
      </c>
      <c r="C43" s="61"/>
      <c r="D43" s="84"/>
      <c r="E43" s="6"/>
      <c r="F43" s="83"/>
      <c r="G43" s="84"/>
      <c r="H43" s="6"/>
      <c r="I43" s="83"/>
      <c r="J43" s="84"/>
      <c r="K43" s="6"/>
      <c r="L43" s="83"/>
      <c r="M43" s="84"/>
      <c r="N43" s="6"/>
      <c r="O43" s="83"/>
      <c r="P43" s="84"/>
      <c r="Q43" s="6"/>
      <c r="R43" s="83"/>
      <c r="S43" s="89">
        <f t="shared" ref="S43:S48" si="11">+F43+I43+L43+O43+R43</f>
        <v>0</v>
      </c>
    </row>
    <row r="44" spans="1:21" x14ac:dyDescent="0.25">
      <c r="A44" s="25"/>
      <c r="B44" s="77" t="s">
        <v>27</v>
      </c>
      <c r="C44" s="61"/>
      <c r="D44" s="82"/>
      <c r="E44" s="5"/>
      <c r="F44" s="83"/>
      <c r="G44" s="82"/>
      <c r="H44" s="5"/>
      <c r="I44" s="83"/>
      <c r="J44" s="82"/>
      <c r="K44" s="5"/>
      <c r="L44" s="83"/>
      <c r="M44" s="82"/>
      <c r="N44" s="5"/>
      <c r="O44" s="83"/>
      <c r="P44" s="82"/>
      <c r="Q44" s="5"/>
      <c r="R44" s="83"/>
      <c r="S44" s="89">
        <f t="shared" si="11"/>
        <v>0</v>
      </c>
    </row>
    <row r="45" spans="1:21" x14ac:dyDescent="0.25">
      <c r="A45" s="25"/>
      <c r="B45" s="77" t="s">
        <v>28</v>
      </c>
      <c r="C45" s="61"/>
      <c r="D45" s="82"/>
      <c r="E45" s="5"/>
      <c r="F45" s="83"/>
      <c r="G45" s="82"/>
      <c r="H45" s="5"/>
      <c r="I45" s="83"/>
      <c r="J45" s="82"/>
      <c r="K45" s="5"/>
      <c r="L45" s="83"/>
      <c r="M45" s="82"/>
      <c r="N45" s="5"/>
      <c r="O45" s="83"/>
      <c r="P45" s="82"/>
      <c r="Q45" s="5"/>
      <c r="R45" s="83"/>
      <c r="S45" s="89">
        <f t="shared" si="11"/>
        <v>0</v>
      </c>
      <c r="U45" s="102" t="s">
        <v>58</v>
      </c>
    </row>
    <row r="46" spans="1:21" x14ac:dyDescent="0.25">
      <c r="A46" s="25"/>
      <c r="B46" s="77" t="s">
        <v>29</v>
      </c>
      <c r="C46" s="63"/>
      <c r="D46" s="82"/>
      <c r="E46" s="5"/>
      <c r="F46" s="83"/>
      <c r="G46" s="82"/>
      <c r="H46" s="5"/>
      <c r="I46" s="83"/>
      <c r="J46" s="82"/>
      <c r="K46" s="5"/>
      <c r="L46" s="83"/>
      <c r="M46" s="82"/>
      <c r="N46" s="5"/>
      <c r="O46" s="83"/>
      <c r="P46" s="82"/>
      <c r="Q46" s="5"/>
      <c r="R46" s="83"/>
      <c r="S46" s="89">
        <f t="shared" si="11"/>
        <v>0</v>
      </c>
    </row>
    <row r="47" spans="1:21" x14ac:dyDescent="0.25">
      <c r="A47" s="25"/>
      <c r="B47" s="77" t="s">
        <v>30</v>
      </c>
      <c r="C47" s="61"/>
      <c r="D47" s="82"/>
      <c r="E47" s="5"/>
      <c r="F47" s="83"/>
      <c r="G47" s="82"/>
      <c r="H47" s="5"/>
      <c r="I47" s="83"/>
      <c r="J47" s="82"/>
      <c r="K47" s="5"/>
      <c r="L47" s="83"/>
      <c r="M47" s="82"/>
      <c r="N47" s="5"/>
      <c r="O47" s="83"/>
      <c r="P47" s="82"/>
      <c r="Q47" s="5"/>
      <c r="R47" s="83"/>
      <c r="S47" s="89">
        <f t="shared" si="11"/>
        <v>0</v>
      </c>
    </row>
    <row r="48" spans="1:21" x14ac:dyDescent="0.25">
      <c r="A48" s="25"/>
      <c r="B48" s="77" t="s">
        <v>31</v>
      </c>
      <c r="C48" s="61"/>
      <c r="D48" s="82"/>
      <c r="E48" s="5"/>
      <c r="F48" s="83"/>
      <c r="G48" s="82"/>
      <c r="H48" s="5"/>
      <c r="I48" s="83"/>
      <c r="J48" s="82"/>
      <c r="K48" s="5"/>
      <c r="L48" s="83"/>
      <c r="M48" s="82"/>
      <c r="N48" s="5"/>
      <c r="O48" s="83"/>
      <c r="P48" s="82"/>
      <c r="Q48" s="5"/>
      <c r="R48" s="83"/>
      <c r="S48" s="89">
        <f t="shared" si="11"/>
        <v>0</v>
      </c>
    </row>
    <row r="49" spans="1:19" x14ac:dyDescent="0.25">
      <c r="A49" s="25"/>
      <c r="B49" s="79" t="s">
        <v>41</v>
      </c>
      <c r="C49" s="62"/>
      <c r="D49" s="18"/>
      <c r="E49" s="16"/>
      <c r="F49" s="17"/>
      <c r="G49" s="18"/>
      <c r="H49" s="16"/>
      <c r="I49" s="17"/>
      <c r="J49" s="18"/>
      <c r="K49" s="16"/>
      <c r="L49" s="17"/>
      <c r="M49" s="18"/>
      <c r="N49" s="16"/>
      <c r="O49" s="17"/>
      <c r="P49" s="18"/>
      <c r="Q49" s="16"/>
      <c r="R49" s="17"/>
      <c r="S49" s="87"/>
    </row>
    <row r="50" spans="1:19" x14ac:dyDescent="0.25">
      <c r="A50" s="25"/>
      <c r="B50" s="77" t="s">
        <v>33</v>
      </c>
      <c r="C50" s="61"/>
      <c r="D50" s="82"/>
      <c r="E50" s="5"/>
      <c r="F50" s="83"/>
      <c r="G50" s="82"/>
      <c r="H50" s="5"/>
      <c r="I50" s="83"/>
      <c r="J50" s="82"/>
      <c r="K50" s="5"/>
      <c r="L50" s="83"/>
      <c r="M50" s="82"/>
      <c r="N50" s="5"/>
      <c r="O50" s="83"/>
      <c r="P50" s="82"/>
      <c r="Q50" s="5"/>
      <c r="R50" s="83"/>
      <c r="S50" s="89">
        <f>+F50+I50+L50+O50+R50</f>
        <v>0</v>
      </c>
    </row>
    <row r="51" spans="1:19" x14ac:dyDescent="0.25">
      <c r="A51" s="25"/>
      <c r="B51" s="77" t="s">
        <v>34</v>
      </c>
      <c r="C51" s="61"/>
      <c r="D51" s="82"/>
      <c r="E51" s="5"/>
      <c r="F51" s="83"/>
      <c r="G51" s="82"/>
      <c r="H51" s="5"/>
      <c r="I51" s="83"/>
      <c r="J51" s="82"/>
      <c r="K51" s="5"/>
      <c r="L51" s="83"/>
      <c r="M51" s="82"/>
      <c r="N51" s="5"/>
      <c r="O51" s="83"/>
      <c r="P51" s="82"/>
      <c r="Q51" s="5"/>
      <c r="R51" s="83"/>
      <c r="S51" s="89">
        <f>+F51+I51+L51+O51+R51</f>
        <v>0</v>
      </c>
    </row>
    <row r="52" spans="1:19" x14ac:dyDescent="0.25">
      <c r="A52" s="25"/>
      <c r="B52" s="77" t="s">
        <v>35</v>
      </c>
      <c r="C52" s="63"/>
      <c r="D52" s="82"/>
      <c r="E52" s="5"/>
      <c r="F52" s="83"/>
      <c r="G52" s="82"/>
      <c r="H52" s="5"/>
      <c r="I52" s="83"/>
      <c r="J52" s="82"/>
      <c r="K52" s="5"/>
      <c r="L52" s="83"/>
      <c r="M52" s="82"/>
      <c r="N52" s="5"/>
      <c r="O52" s="83"/>
      <c r="P52" s="82"/>
      <c r="Q52" s="5"/>
      <c r="R52" s="83"/>
      <c r="S52" s="89">
        <f>+F52+I52+L52+O52+R52</f>
        <v>0</v>
      </c>
    </row>
    <row r="53" spans="1:19" x14ac:dyDescent="0.25">
      <c r="A53" s="25"/>
      <c r="B53" s="77" t="s">
        <v>36</v>
      </c>
      <c r="C53" s="61"/>
      <c r="D53" s="82"/>
      <c r="E53" s="5"/>
      <c r="F53" s="83"/>
      <c r="G53" s="82"/>
      <c r="H53" s="5"/>
      <c r="I53" s="83"/>
      <c r="J53" s="82"/>
      <c r="K53" s="5"/>
      <c r="L53" s="83"/>
      <c r="M53" s="82"/>
      <c r="N53" s="5"/>
      <c r="O53" s="83"/>
      <c r="P53" s="82"/>
      <c r="Q53" s="5"/>
      <c r="R53" s="83"/>
      <c r="S53" s="89">
        <f>+F53+I53+L53+O53+R53</f>
        <v>0</v>
      </c>
    </row>
    <row r="54" spans="1:19" x14ac:dyDescent="0.25">
      <c r="A54" s="25"/>
      <c r="B54" s="75" t="s">
        <v>14</v>
      </c>
      <c r="C54" s="62"/>
      <c r="D54" s="18"/>
      <c r="E54" s="16"/>
      <c r="F54" s="17"/>
      <c r="G54" s="18"/>
      <c r="H54" s="16"/>
      <c r="I54" s="17"/>
      <c r="J54" s="18"/>
      <c r="K54" s="16"/>
      <c r="L54" s="17"/>
      <c r="M54" s="18"/>
      <c r="N54" s="16"/>
      <c r="O54" s="17"/>
      <c r="P54" s="18"/>
      <c r="Q54" s="16"/>
      <c r="R54" s="17"/>
      <c r="S54" s="87"/>
    </row>
    <row r="55" spans="1:19" x14ac:dyDescent="0.25">
      <c r="A55" s="25"/>
      <c r="B55" s="77" t="s">
        <v>24</v>
      </c>
      <c r="C55" s="61"/>
      <c r="D55" s="82"/>
      <c r="E55" s="5"/>
      <c r="F55" s="83"/>
      <c r="G55" s="82"/>
      <c r="H55" s="5"/>
      <c r="I55" s="83"/>
      <c r="J55" s="82"/>
      <c r="K55" s="5"/>
      <c r="L55" s="83"/>
      <c r="M55" s="82"/>
      <c r="N55" s="5"/>
      <c r="O55" s="83"/>
      <c r="P55" s="82"/>
      <c r="Q55" s="5"/>
      <c r="R55" s="83"/>
      <c r="S55" s="89">
        <f>+F55+I55+L55+O55+R55</f>
        <v>0</v>
      </c>
    </row>
    <row r="56" spans="1:19" x14ac:dyDescent="0.25">
      <c r="A56" s="25"/>
      <c r="B56" s="77" t="s">
        <v>32</v>
      </c>
      <c r="C56" s="63"/>
      <c r="D56" s="82"/>
      <c r="E56" s="5"/>
      <c r="F56" s="83"/>
      <c r="G56" s="82"/>
      <c r="H56" s="5"/>
      <c r="I56" s="83"/>
      <c r="J56" s="82"/>
      <c r="K56" s="5"/>
      <c r="L56" s="83"/>
      <c r="M56" s="82"/>
      <c r="N56" s="5"/>
      <c r="O56" s="83"/>
      <c r="P56" s="82"/>
      <c r="Q56" s="5"/>
      <c r="R56" s="83"/>
      <c r="S56" s="89">
        <f>+F56+I56+L56+O56+R56</f>
        <v>0</v>
      </c>
    </row>
    <row r="57" spans="1:19" x14ac:dyDescent="0.25">
      <c r="A57" s="25"/>
      <c r="B57" s="78" t="s">
        <v>7</v>
      </c>
      <c r="C57" s="64"/>
      <c r="D57" s="18"/>
      <c r="E57" s="16"/>
      <c r="F57" s="17"/>
      <c r="G57" s="18"/>
      <c r="H57" s="16"/>
      <c r="I57" s="17"/>
      <c r="J57" s="18"/>
      <c r="K57" s="16"/>
      <c r="L57" s="17"/>
      <c r="M57" s="18"/>
      <c r="N57" s="16"/>
      <c r="O57" s="17"/>
      <c r="P57" s="18"/>
      <c r="Q57" s="16"/>
      <c r="R57" s="17"/>
      <c r="S57" s="87"/>
    </row>
    <row r="58" spans="1:19" x14ac:dyDescent="0.25">
      <c r="A58" s="69"/>
      <c r="B58" s="76" t="s">
        <v>7</v>
      </c>
      <c r="C58" s="66"/>
      <c r="D58" s="68"/>
      <c r="E58" s="67"/>
      <c r="F58" s="83"/>
      <c r="G58" s="68"/>
      <c r="H58" s="67"/>
      <c r="I58" s="83"/>
      <c r="J58" s="68"/>
      <c r="K58" s="67"/>
      <c r="L58" s="83"/>
      <c r="M58" s="68"/>
      <c r="N58" s="67"/>
      <c r="O58" s="83"/>
      <c r="P58" s="68"/>
      <c r="Q58" s="67"/>
      <c r="R58" s="83"/>
      <c r="S58" s="89">
        <f>+F58+I58+L58+O58+R58</f>
        <v>0</v>
      </c>
    </row>
    <row r="59" spans="1:19" ht="13.8" thickBot="1" x14ac:dyDescent="0.3">
      <c r="A59" s="97"/>
      <c r="B59" s="80" t="s">
        <v>6</v>
      </c>
      <c r="C59" s="98"/>
      <c r="D59" s="99"/>
      <c r="E59" s="100"/>
      <c r="F59" s="85">
        <f>SUM(F28:F58)</f>
        <v>0</v>
      </c>
      <c r="G59" s="99"/>
      <c r="H59" s="100"/>
      <c r="I59" s="85">
        <f>SUM(I28:I58)</f>
        <v>0</v>
      </c>
      <c r="J59" s="99"/>
      <c r="K59" s="100"/>
      <c r="L59" s="85">
        <f>SUM(L28:L58)</f>
        <v>0</v>
      </c>
      <c r="M59" s="99"/>
      <c r="N59" s="100"/>
      <c r="O59" s="85">
        <f>SUM(O28:O58)</f>
        <v>0</v>
      </c>
      <c r="P59" s="99"/>
      <c r="Q59" s="100"/>
      <c r="R59" s="85">
        <f>SUM(R28:R58)</f>
        <v>0</v>
      </c>
      <c r="S59" s="90">
        <f>SUM(S28:S58)</f>
        <v>0</v>
      </c>
    </row>
    <row r="60" spans="1:19" x14ac:dyDescent="0.25">
      <c r="A60" s="70"/>
      <c r="B60" s="70"/>
    </row>
    <row r="63" spans="1:19" ht="13.8" thickBot="1" x14ac:dyDescent="0.3">
      <c r="A63" s="20" t="s">
        <v>63</v>
      </c>
      <c r="B63" s="1"/>
      <c r="C63" s="28"/>
      <c r="D63" s="1"/>
      <c r="E63" s="1"/>
      <c r="F63" s="7"/>
      <c r="G63" s="1"/>
      <c r="H63" s="1"/>
      <c r="I63" s="7"/>
      <c r="J63" s="1"/>
      <c r="K63" s="1"/>
      <c r="L63" s="7"/>
      <c r="M63" s="7"/>
      <c r="N63" s="7"/>
      <c r="O63" s="7"/>
      <c r="P63" s="7"/>
      <c r="Q63" s="7"/>
      <c r="R63" s="7"/>
      <c r="S63" s="1"/>
    </row>
    <row r="64" spans="1:19" x14ac:dyDescent="0.25">
      <c r="A64" s="96"/>
      <c r="B64" s="72"/>
      <c r="C64" s="73"/>
      <c r="D64" s="104" t="s">
        <v>59</v>
      </c>
      <c r="E64" s="105"/>
      <c r="F64" s="106"/>
      <c r="G64" s="104" t="s">
        <v>60</v>
      </c>
      <c r="H64" s="105"/>
      <c r="I64" s="106"/>
      <c r="J64" s="104" t="s">
        <v>61</v>
      </c>
      <c r="K64" s="105"/>
      <c r="L64" s="106"/>
      <c r="M64" s="104" t="s">
        <v>62</v>
      </c>
      <c r="N64" s="105"/>
      <c r="O64" s="106"/>
      <c r="P64" s="19" t="s">
        <v>10</v>
      </c>
    </row>
    <row r="65" spans="1:16" x14ac:dyDescent="0.25">
      <c r="A65" s="24"/>
      <c r="B65" s="74"/>
      <c r="C65" s="54"/>
      <c r="D65" s="31"/>
      <c r="E65" s="29" t="s">
        <v>42</v>
      </c>
      <c r="F65" s="30"/>
      <c r="G65" s="31"/>
      <c r="H65" s="29" t="s">
        <v>43</v>
      </c>
      <c r="I65" s="30"/>
      <c r="J65" s="31"/>
      <c r="K65" s="29" t="s">
        <v>44</v>
      </c>
      <c r="L65" s="30"/>
      <c r="M65" s="31"/>
      <c r="N65" s="29" t="s">
        <v>45</v>
      </c>
      <c r="O65" s="30"/>
      <c r="P65" s="32"/>
    </row>
    <row r="66" spans="1:16" x14ac:dyDescent="0.25">
      <c r="A66" s="22"/>
      <c r="B66" s="74" t="s">
        <v>0</v>
      </c>
      <c r="C66" s="55" t="s">
        <v>15</v>
      </c>
      <c r="D66" s="9" t="s">
        <v>1</v>
      </c>
      <c r="E66" s="2" t="s">
        <v>4</v>
      </c>
      <c r="F66" s="10" t="s">
        <v>2</v>
      </c>
      <c r="G66" s="9" t="s">
        <v>1</v>
      </c>
      <c r="H66" s="2" t="s">
        <v>4</v>
      </c>
      <c r="I66" s="10" t="s">
        <v>2</v>
      </c>
      <c r="J66" s="9" t="s">
        <v>1</v>
      </c>
      <c r="K66" s="2" t="s">
        <v>4</v>
      </c>
      <c r="L66" s="10" t="s">
        <v>2</v>
      </c>
      <c r="M66" s="9" t="s">
        <v>1</v>
      </c>
      <c r="N66" s="2" t="s">
        <v>4</v>
      </c>
      <c r="O66" s="10" t="s">
        <v>2</v>
      </c>
      <c r="P66" s="15" t="s">
        <v>3</v>
      </c>
    </row>
    <row r="67" spans="1:16" x14ac:dyDescent="0.25">
      <c r="A67" s="23"/>
      <c r="B67" s="74"/>
      <c r="C67" s="56"/>
      <c r="D67" s="11" t="s">
        <v>11</v>
      </c>
      <c r="E67" s="3" t="s">
        <v>11</v>
      </c>
      <c r="F67" s="12" t="s">
        <v>9</v>
      </c>
      <c r="G67" s="11" t="s">
        <v>11</v>
      </c>
      <c r="H67" s="3" t="s">
        <v>11</v>
      </c>
      <c r="I67" s="12" t="s">
        <v>9</v>
      </c>
      <c r="J67" s="11" t="s">
        <v>11</v>
      </c>
      <c r="K67" s="3" t="s">
        <v>11</v>
      </c>
      <c r="L67" s="12" t="s">
        <v>9</v>
      </c>
      <c r="M67" s="11" t="s">
        <v>11</v>
      </c>
      <c r="N67" s="3" t="s">
        <v>11</v>
      </c>
      <c r="O67" s="12" t="s">
        <v>9</v>
      </c>
      <c r="P67" s="15" t="s">
        <v>9</v>
      </c>
    </row>
    <row r="68" spans="1:16" x14ac:dyDescent="0.25">
      <c r="A68" s="24"/>
      <c r="B68" s="74"/>
      <c r="C68" s="54"/>
      <c r="D68" s="13" t="s">
        <v>8</v>
      </c>
      <c r="E68" s="4" t="s">
        <v>8</v>
      </c>
      <c r="F68" s="14"/>
      <c r="G68" s="13" t="s">
        <v>8</v>
      </c>
      <c r="H68" s="4" t="s">
        <v>8</v>
      </c>
      <c r="I68" s="14"/>
      <c r="J68" s="13" t="s">
        <v>8</v>
      </c>
      <c r="K68" s="4" t="s">
        <v>8</v>
      </c>
      <c r="L68" s="14"/>
      <c r="M68" s="13" t="s">
        <v>8</v>
      </c>
      <c r="N68" s="4" t="s">
        <v>8</v>
      </c>
      <c r="O68" s="14"/>
      <c r="P68" s="26"/>
    </row>
    <row r="69" spans="1:16" x14ac:dyDescent="0.25">
      <c r="A69" s="24"/>
      <c r="B69" s="75" t="s">
        <v>22</v>
      </c>
      <c r="C69" s="64"/>
      <c r="D69" s="47"/>
      <c r="E69" s="45"/>
      <c r="F69" s="46"/>
      <c r="G69" s="47"/>
      <c r="H69" s="45"/>
      <c r="I69" s="46"/>
      <c r="J69" s="47"/>
      <c r="K69" s="45"/>
      <c r="L69" s="46"/>
      <c r="M69" s="47"/>
      <c r="N69" s="45"/>
      <c r="O69" s="46"/>
      <c r="P69" s="101"/>
    </row>
    <row r="70" spans="1:16" x14ac:dyDescent="0.25">
      <c r="A70" s="25"/>
      <c r="B70" s="76" t="s">
        <v>5</v>
      </c>
      <c r="C70" s="57"/>
      <c r="D70" s="81"/>
      <c r="E70" s="71"/>
      <c r="F70" s="88">
        <f t="shared" ref="F70:F75" si="12">D70*E70</f>
        <v>0</v>
      </c>
      <c r="G70" s="81"/>
      <c r="H70" s="71"/>
      <c r="I70" s="88">
        <f>G70*H70</f>
        <v>0</v>
      </c>
      <c r="J70" s="81"/>
      <c r="K70" s="71"/>
      <c r="L70" s="88">
        <f>J70*K70</f>
        <v>0</v>
      </c>
      <c r="M70" s="81"/>
      <c r="N70" s="71"/>
      <c r="O70" s="88">
        <f>M70*N70</f>
        <v>0</v>
      </c>
      <c r="P70" s="89">
        <f>+F70+I70+L70+O70</f>
        <v>0</v>
      </c>
    </row>
    <row r="71" spans="1:16" x14ac:dyDescent="0.25">
      <c r="A71" s="25"/>
      <c r="B71" s="77" t="s">
        <v>16</v>
      </c>
      <c r="C71" s="58"/>
      <c r="D71" s="81"/>
      <c r="E71" s="71"/>
      <c r="F71" s="88">
        <f t="shared" si="12"/>
        <v>0</v>
      </c>
      <c r="G71" s="81"/>
      <c r="H71" s="71"/>
      <c r="I71" s="88">
        <f t="shared" ref="I71:I80" si="13">G71*H71</f>
        <v>0</v>
      </c>
      <c r="J71" s="81"/>
      <c r="K71" s="71"/>
      <c r="L71" s="88">
        <f t="shared" ref="L71:L75" si="14">J71*K71</f>
        <v>0</v>
      </c>
      <c r="M71" s="81"/>
      <c r="N71" s="71"/>
      <c r="O71" s="88">
        <f t="shared" ref="O71:O75" si="15">M71*N71</f>
        <v>0</v>
      </c>
      <c r="P71" s="89">
        <f t="shared" ref="P71:P98" si="16">+F71+I71+L71+O71</f>
        <v>0</v>
      </c>
    </row>
    <row r="72" spans="1:16" x14ac:dyDescent="0.25">
      <c r="A72" s="25"/>
      <c r="B72" s="77" t="s">
        <v>17</v>
      </c>
      <c r="C72" s="59"/>
      <c r="D72" s="81"/>
      <c r="E72" s="71"/>
      <c r="F72" s="88">
        <f t="shared" si="12"/>
        <v>0</v>
      </c>
      <c r="G72" s="81"/>
      <c r="H72" s="71"/>
      <c r="I72" s="88">
        <f t="shared" si="13"/>
        <v>0</v>
      </c>
      <c r="J72" s="81"/>
      <c r="K72" s="71"/>
      <c r="L72" s="88">
        <f t="shared" si="14"/>
        <v>0</v>
      </c>
      <c r="M72" s="81"/>
      <c r="N72" s="71"/>
      <c r="O72" s="88">
        <f t="shared" si="15"/>
        <v>0</v>
      </c>
      <c r="P72" s="89">
        <f t="shared" si="16"/>
        <v>0</v>
      </c>
    </row>
    <row r="73" spans="1:16" x14ac:dyDescent="0.25">
      <c r="A73" s="25"/>
      <c r="B73" s="77" t="s">
        <v>18</v>
      </c>
      <c r="C73" s="59"/>
      <c r="D73" s="81"/>
      <c r="E73" s="71"/>
      <c r="F73" s="88">
        <f t="shared" si="12"/>
        <v>0</v>
      </c>
      <c r="G73" s="81"/>
      <c r="H73" s="71"/>
      <c r="I73" s="88">
        <f t="shared" si="13"/>
        <v>0</v>
      </c>
      <c r="J73" s="81"/>
      <c r="K73" s="71"/>
      <c r="L73" s="88">
        <f t="shared" si="14"/>
        <v>0</v>
      </c>
      <c r="M73" s="81"/>
      <c r="N73" s="71"/>
      <c r="O73" s="88">
        <f t="shared" si="15"/>
        <v>0</v>
      </c>
      <c r="P73" s="89">
        <f t="shared" si="16"/>
        <v>0</v>
      </c>
    </row>
    <row r="74" spans="1:16" x14ac:dyDescent="0.25">
      <c r="A74" s="25"/>
      <c r="B74" s="77" t="s">
        <v>19</v>
      </c>
      <c r="C74" s="59"/>
      <c r="D74" s="81"/>
      <c r="E74" s="71"/>
      <c r="F74" s="88">
        <f t="shared" si="12"/>
        <v>0</v>
      </c>
      <c r="G74" s="81"/>
      <c r="H74" s="71"/>
      <c r="I74" s="88">
        <f t="shared" si="13"/>
        <v>0</v>
      </c>
      <c r="J74" s="81"/>
      <c r="K74" s="71"/>
      <c r="L74" s="88">
        <f t="shared" si="14"/>
        <v>0</v>
      </c>
      <c r="M74" s="81"/>
      <c r="N74" s="71"/>
      <c r="O74" s="88">
        <f t="shared" si="15"/>
        <v>0</v>
      </c>
      <c r="P74" s="89">
        <f t="shared" si="16"/>
        <v>0</v>
      </c>
    </row>
    <row r="75" spans="1:16" x14ac:dyDescent="0.25">
      <c r="A75" s="25"/>
      <c r="B75" s="77" t="s">
        <v>20</v>
      </c>
      <c r="C75" s="59"/>
      <c r="D75" s="81"/>
      <c r="E75" s="71"/>
      <c r="F75" s="88">
        <f t="shared" si="12"/>
        <v>0</v>
      </c>
      <c r="G75" s="81"/>
      <c r="H75" s="71"/>
      <c r="I75" s="88">
        <f t="shared" si="13"/>
        <v>0</v>
      </c>
      <c r="J75" s="81"/>
      <c r="K75" s="71"/>
      <c r="L75" s="88">
        <f t="shared" si="14"/>
        <v>0</v>
      </c>
      <c r="M75" s="81"/>
      <c r="N75" s="71"/>
      <c r="O75" s="88">
        <f t="shared" si="15"/>
        <v>0</v>
      </c>
      <c r="P75" s="89">
        <f t="shared" si="16"/>
        <v>0</v>
      </c>
    </row>
    <row r="76" spans="1:16" x14ac:dyDescent="0.25">
      <c r="A76" s="25"/>
      <c r="B76" s="75" t="s">
        <v>39</v>
      </c>
      <c r="C76" s="60"/>
      <c r="D76" s="18"/>
      <c r="E76" s="16"/>
      <c r="F76" s="33"/>
      <c r="G76" s="18"/>
      <c r="H76" s="16"/>
      <c r="I76" s="33"/>
      <c r="J76" s="18"/>
      <c r="K76" s="16"/>
      <c r="L76" s="33"/>
      <c r="M76" s="18"/>
      <c r="N76" s="16"/>
      <c r="O76" s="46"/>
      <c r="P76" s="86"/>
    </row>
    <row r="77" spans="1:16" x14ac:dyDescent="0.25">
      <c r="A77" s="25"/>
      <c r="B77" s="77" t="s">
        <v>37</v>
      </c>
      <c r="C77" s="61"/>
      <c r="D77" s="81"/>
      <c r="E77" s="71"/>
      <c r="F77" s="88">
        <f t="shared" ref="F77:F78" si="17">D77*E77</f>
        <v>0</v>
      </c>
      <c r="G77" s="81"/>
      <c r="H77" s="71"/>
      <c r="I77" s="88">
        <f t="shared" si="13"/>
        <v>0</v>
      </c>
      <c r="J77" s="81"/>
      <c r="K77" s="71"/>
      <c r="L77" s="88">
        <f t="shared" ref="L77:L80" si="18">J77*K77</f>
        <v>0</v>
      </c>
      <c r="M77" s="81"/>
      <c r="N77" s="71"/>
      <c r="O77" s="88">
        <f t="shared" ref="O77:O80" si="19">M77*N77</f>
        <v>0</v>
      </c>
      <c r="P77" s="89">
        <f>F77+I77+L77+O77</f>
        <v>0</v>
      </c>
    </row>
    <row r="78" spans="1:16" x14ac:dyDescent="0.25">
      <c r="A78" s="25"/>
      <c r="B78" s="77" t="s">
        <v>38</v>
      </c>
      <c r="C78" s="61"/>
      <c r="D78" s="81"/>
      <c r="E78" s="71"/>
      <c r="F78" s="88">
        <f t="shared" si="17"/>
        <v>0</v>
      </c>
      <c r="G78" s="81"/>
      <c r="H78" s="71"/>
      <c r="I78" s="88">
        <f t="shared" si="13"/>
        <v>0</v>
      </c>
      <c r="J78" s="81"/>
      <c r="K78" s="71"/>
      <c r="L78" s="88">
        <f t="shared" si="18"/>
        <v>0</v>
      </c>
      <c r="M78" s="81"/>
      <c r="N78" s="71"/>
      <c r="O78" s="88">
        <f t="shared" si="19"/>
        <v>0</v>
      </c>
      <c r="P78" s="89">
        <f t="shared" si="16"/>
        <v>0</v>
      </c>
    </row>
    <row r="79" spans="1:16" x14ac:dyDescent="0.25">
      <c r="A79" s="25"/>
      <c r="B79" s="75" t="s">
        <v>21</v>
      </c>
      <c r="C79" s="60"/>
      <c r="D79" s="18"/>
      <c r="E79" s="16"/>
      <c r="F79" s="17"/>
      <c r="G79" s="18"/>
      <c r="H79" s="16"/>
      <c r="I79" s="17"/>
      <c r="J79" s="18"/>
      <c r="K79" s="16"/>
      <c r="L79" s="17"/>
      <c r="M79" s="18"/>
      <c r="N79" s="16"/>
      <c r="O79" s="17"/>
      <c r="P79" s="86"/>
    </row>
    <row r="80" spans="1:16" x14ac:dyDescent="0.25">
      <c r="A80" s="25"/>
      <c r="B80" s="76" t="s">
        <v>12</v>
      </c>
      <c r="C80" s="61"/>
      <c r="D80" s="94"/>
      <c r="E80" s="95"/>
      <c r="F80" s="88">
        <f>D80*E80</f>
        <v>0</v>
      </c>
      <c r="G80" s="94"/>
      <c r="H80" s="95"/>
      <c r="I80" s="88">
        <f t="shared" si="13"/>
        <v>0</v>
      </c>
      <c r="J80" s="94"/>
      <c r="K80" s="95"/>
      <c r="L80" s="88">
        <f t="shared" si="18"/>
        <v>0</v>
      </c>
      <c r="M80" s="94"/>
      <c r="N80" s="95"/>
      <c r="O80" s="88">
        <f t="shared" si="19"/>
        <v>0</v>
      </c>
      <c r="P80" s="89">
        <f t="shared" si="16"/>
        <v>0</v>
      </c>
    </row>
    <row r="81" spans="1:16" x14ac:dyDescent="0.25">
      <c r="A81" s="25"/>
      <c r="B81" s="76" t="s">
        <v>13</v>
      </c>
      <c r="C81" s="61"/>
      <c r="D81" s="82"/>
      <c r="E81" s="5"/>
      <c r="F81" s="83"/>
      <c r="G81" s="82"/>
      <c r="H81" s="5"/>
      <c r="I81" s="83"/>
      <c r="J81" s="82"/>
      <c r="K81" s="5"/>
      <c r="L81" s="83"/>
      <c r="M81" s="82"/>
      <c r="N81" s="5"/>
      <c r="O81" s="83"/>
      <c r="P81" s="89">
        <f t="shared" si="16"/>
        <v>0</v>
      </c>
    </row>
    <row r="82" spans="1:16" x14ac:dyDescent="0.25">
      <c r="A82" s="25"/>
      <c r="B82" s="78" t="s">
        <v>40</v>
      </c>
      <c r="C82" s="62"/>
      <c r="D82" s="18"/>
      <c r="E82" s="16"/>
      <c r="F82" s="17"/>
      <c r="G82" s="18"/>
      <c r="H82" s="16"/>
      <c r="I82" s="17"/>
      <c r="J82" s="18"/>
      <c r="K82" s="16"/>
      <c r="L82" s="17"/>
      <c r="M82" s="18"/>
      <c r="N82" s="16"/>
      <c r="O82" s="17"/>
      <c r="P82" s="87"/>
    </row>
    <row r="83" spans="1:16" x14ac:dyDescent="0.25">
      <c r="A83" s="25"/>
      <c r="B83" s="77" t="s">
        <v>23</v>
      </c>
      <c r="C83" s="63"/>
      <c r="D83" s="82"/>
      <c r="E83" s="5"/>
      <c r="F83" s="83"/>
      <c r="G83" s="82"/>
      <c r="H83" s="5"/>
      <c r="I83" s="83"/>
      <c r="J83" s="82"/>
      <c r="K83" s="5"/>
      <c r="L83" s="83"/>
      <c r="M83" s="82"/>
      <c r="N83" s="5"/>
      <c r="O83" s="83"/>
      <c r="P83" s="89">
        <f t="shared" si="16"/>
        <v>0</v>
      </c>
    </row>
    <row r="84" spans="1:16" x14ac:dyDescent="0.25">
      <c r="A84" s="25"/>
      <c r="B84" s="78" t="s">
        <v>25</v>
      </c>
      <c r="C84" s="62"/>
      <c r="D84" s="18"/>
      <c r="E84" s="16"/>
      <c r="F84" s="17"/>
      <c r="G84" s="18"/>
      <c r="H84" s="16"/>
      <c r="I84" s="17"/>
      <c r="J84" s="18"/>
      <c r="K84" s="16"/>
      <c r="L84" s="17"/>
      <c r="M84" s="18"/>
      <c r="N84" s="16"/>
      <c r="O84" s="17"/>
      <c r="P84" s="87"/>
    </row>
    <row r="85" spans="1:16" x14ac:dyDescent="0.25">
      <c r="A85" s="25"/>
      <c r="B85" s="77" t="s">
        <v>26</v>
      </c>
      <c r="C85" s="61"/>
      <c r="D85" s="84"/>
      <c r="E85" s="6"/>
      <c r="F85" s="83"/>
      <c r="G85" s="84"/>
      <c r="H85" s="6"/>
      <c r="I85" s="83"/>
      <c r="J85" s="84"/>
      <c r="K85" s="6"/>
      <c r="L85" s="83"/>
      <c r="M85" s="84"/>
      <c r="N85" s="6"/>
      <c r="O85" s="83"/>
      <c r="P85" s="89">
        <f>F85+I85+L85+O85</f>
        <v>0</v>
      </c>
    </row>
    <row r="86" spans="1:16" x14ac:dyDescent="0.25">
      <c r="A86" s="25"/>
      <c r="B86" s="77" t="s">
        <v>27</v>
      </c>
      <c r="C86" s="61"/>
      <c r="D86" s="82"/>
      <c r="E86" s="5"/>
      <c r="F86" s="83"/>
      <c r="G86" s="82"/>
      <c r="H86" s="5"/>
      <c r="I86" s="83"/>
      <c r="J86" s="82"/>
      <c r="K86" s="5"/>
      <c r="L86" s="83"/>
      <c r="M86" s="82"/>
      <c r="N86" s="5"/>
      <c r="O86" s="83"/>
      <c r="P86" s="89">
        <f t="shared" si="16"/>
        <v>0</v>
      </c>
    </row>
    <row r="87" spans="1:16" x14ac:dyDescent="0.25">
      <c r="A87" s="25"/>
      <c r="B87" s="77" t="s">
        <v>28</v>
      </c>
      <c r="C87" s="61"/>
      <c r="D87" s="82"/>
      <c r="E87" s="5"/>
      <c r="F87" s="83"/>
      <c r="G87" s="82"/>
      <c r="H87" s="5"/>
      <c r="I87" s="83"/>
      <c r="J87" s="82"/>
      <c r="K87" s="5"/>
      <c r="L87" s="83"/>
      <c r="M87" s="82"/>
      <c r="N87" s="5"/>
      <c r="O87" s="83"/>
      <c r="P87" s="89">
        <f t="shared" si="16"/>
        <v>0</v>
      </c>
    </row>
    <row r="88" spans="1:16" x14ac:dyDescent="0.25">
      <c r="A88" s="25"/>
      <c r="B88" s="77" t="s">
        <v>29</v>
      </c>
      <c r="C88" s="63"/>
      <c r="D88" s="82"/>
      <c r="E88" s="5"/>
      <c r="F88" s="83"/>
      <c r="G88" s="82"/>
      <c r="H88" s="5"/>
      <c r="I88" s="83"/>
      <c r="J88" s="82"/>
      <c r="K88" s="5"/>
      <c r="L88" s="83"/>
      <c r="M88" s="82"/>
      <c r="N88" s="5"/>
      <c r="O88" s="83"/>
      <c r="P88" s="89">
        <f t="shared" si="16"/>
        <v>0</v>
      </c>
    </row>
    <row r="89" spans="1:16" x14ac:dyDescent="0.25">
      <c r="A89" s="25"/>
      <c r="B89" s="77" t="s">
        <v>30</v>
      </c>
      <c r="C89" s="61"/>
      <c r="D89" s="82"/>
      <c r="E89" s="5"/>
      <c r="F89" s="83"/>
      <c r="G89" s="82"/>
      <c r="H89" s="5"/>
      <c r="I89" s="83"/>
      <c r="J89" s="82"/>
      <c r="K89" s="5"/>
      <c r="L89" s="83"/>
      <c r="M89" s="82"/>
      <c r="N89" s="5"/>
      <c r="O89" s="83"/>
      <c r="P89" s="89">
        <f t="shared" si="16"/>
        <v>0</v>
      </c>
    </row>
    <row r="90" spans="1:16" x14ac:dyDescent="0.25">
      <c r="A90" s="25"/>
      <c r="B90" s="77" t="s">
        <v>31</v>
      </c>
      <c r="C90" s="61"/>
      <c r="D90" s="82"/>
      <c r="E90" s="5"/>
      <c r="F90" s="83"/>
      <c r="G90" s="82"/>
      <c r="H90" s="5"/>
      <c r="I90" s="83"/>
      <c r="J90" s="82"/>
      <c r="K90" s="5"/>
      <c r="L90" s="83"/>
      <c r="M90" s="82"/>
      <c r="N90" s="5"/>
      <c r="O90" s="83"/>
      <c r="P90" s="89">
        <f t="shared" si="16"/>
        <v>0</v>
      </c>
    </row>
    <row r="91" spans="1:16" x14ac:dyDescent="0.25">
      <c r="A91" s="25"/>
      <c r="B91" s="79" t="s">
        <v>41</v>
      </c>
      <c r="C91" s="62"/>
      <c r="D91" s="18"/>
      <c r="E91" s="16"/>
      <c r="F91" s="17"/>
      <c r="G91" s="18"/>
      <c r="H91" s="16"/>
      <c r="I91" s="17"/>
      <c r="J91" s="18"/>
      <c r="K91" s="16"/>
      <c r="L91" s="17"/>
      <c r="M91" s="18"/>
      <c r="N91" s="16"/>
      <c r="O91" s="17"/>
      <c r="P91" s="87"/>
    </row>
    <row r="92" spans="1:16" x14ac:dyDescent="0.25">
      <c r="A92" s="25"/>
      <c r="B92" s="77" t="s">
        <v>33</v>
      </c>
      <c r="C92" s="61"/>
      <c r="D92" s="82"/>
      <c r="E92" s="5"/>
      <c r="F92" s="83"/>
      <c r="G92" s="82"/>
      <c r="H92" s="5"/>
      <c r="I92" s="83"/>
      <c r="J92" s="82"/>
      <c r="K92" s="5"/>
      <c r="L92" s="83"/>
      <c r="M92" s="82"/>
      <c r="N92" s="5"/>
      <c r="O92" s="83"/>
      <c r="P92" s="89">
        <f t="shared" si="16"/>
        <v>0</v>
      </c>
    </row>
    <row r="93" spans="1:16" x14ac:dyDescent="0.25">
      <c r="A93" s="25"/>
      <c r="B93" s="77" t="s">
        <v>34</v>
      </c>
      <c r="C93" s="61"/>
      <c r="D93" s="82"/>
      <c r="E93" s="5"/>
      <c r="F93" s="83"/>
      <c r="G93" s="82"/>
      <c r="H93" s="5"/>
      <c r="I93" s="83"/>
      <c r="J93" s="82"/>
      <c r="K93" s="5"/>
      <c r="L93" s="83"/>
      <c r="M93" s="82"/>
      <c r="N93" s="5"/>
      <c r="O93" s="83"/>
      <c r="P93" s="89">
        <f t="shared" si="16"/>
        <v>0</v>
      </c>
    </row>
    <row r="94" spans="1:16" x14ac:dyDescent="0.25">
      <c r="A94" s="25"/>
      <c r="B94" s="77" t="s">
        <v>35</v>
      </c>
      <c r="C94" s="63"/>
      <c r="D94" s="82"/>
      <c r="E94" s="5"/>
      <c r="F94" s="83"/>
      <c r="G94" s="82"/>
      <c r="H94" s="5"/>
      <c r="I94" s="83"/>
      <c r="J94" s="82"/>
      <c r="K94" s="5"/>
      <c r="L94" s="83"/>
      <c r="M94" s="82"/>
      <c r="N94" s="5"/>
      <c r="O94" s="83"/>
      <c r="P94" s="89">
        <f t="shared" si="16"/>
        <v>0</v>
      </c>
    </row>
    <row r="95" spans="1:16" x14ac:dyDescent="0.25">
      <c r="A95" s="25"/>
      <c r="B95" s="77" t="s">
        <v>36</v>
      </c>
      <c r="C95" s="61"/>
      <c r="D95" s="82"/>
      <c r="E95" s="5"/>
      <c r="F95" s="83"/>
      <c r="G95" s="82"/>
      <c r="H95" s="5"/>
      <c r="I95" s="83"/>
      <c r="J95" s="82"/>
      <c r="K95" s="5"/>
      <c r="L95" s="83"/>
      <c r="M95" s="82"/>
      <c r="N95" s="5"/>
      <c r="O95" s="83"/>
      <c r="P95" s="89">
        <f t="shared" si="16"/>
        <v>0</v>
      </c>
    </row>
    <row r="96" spans="1:16" x14ac:dyDescent="0.25">
      <c r="A96" s="25"/>
      <c r="B96" s="75" t="s">
        <v>14</v>
      </c>
      <c r="C96" s="62"/>
      <c r="D96" s="18"/>
      <c r="E96" s="16"/>
      <c r="F96" s="17"/>
      <c r="G96" s="18"/>
      <c r="H96" s="16"/>
      <c r="I96" s="17"/>
      <c r="J96" s="18"/>
      <c r="K96" s="16"/>
      <c r="L96" s="17"/>
      <c r="M96" s="18"/>
      <c r="N96" s="16"/>
      <c r="O96" s="17"/>
      <c r="P96" s="87"/>
    </row>
    <row r="97" spans="1:16" x14ac:dyDescent="0.25">
      <c r="A97" s="25"/>
      <c r="B97" s="77" t="s">
        <v>24</v>
      </c>
      <c r="C97" s="61"/>
      <c r="D97" s="82"/>
      <c r="E97" s="5"/>
      <c r="F97" s="83"/>
      <c r="G97" s="82"/>
      <c r="H97" s="5"/>
      <c r="I97" s="83"/>
      <c r="J97" s="82"/>
      <c r="K97" s="5"/>
      <c r="L97" s="83"/>
      <c r="M97" s="82"/>
      <c r="N97" s="5"/>
      <c r="O97" s="83"/>
      <c r="P97" s="89">
        <f t="shared" si="16"/>
        <v>0</v>
      </c>
    </row>
    <row r="98" spans="1:16" x14ac:dyDescent="0.25">
      <c r="A98" s="25"/>
      <c r="B98" s="77" t="s">
        <v>32</v>
      </c>
      <c r="C98" s="63"/>
      <c r="D98" s="82"/>
      <c r="E98" s="5"/>
      <c r="F98" s="83"/>
      <c r="G98" s="82"/>
      <c r="H98" s="5"/>
      <c r="I98" s="83"/>
      <c r="J98" s="82"/>
      <c r="K98" s="5"/>
      <c r="L98" s="83"/>
      <c r="M98" s="82"/>
      <c r="N98" s="5"/>
      <c r="O98" s="83"/>
      <c r="P98" s="89">
        <f t="shared" si="16"/>
        <v>0</v>
      </c>
    </row>
    <row r="99" spans="1:16" x14ac:dyDescent="0.25">
      <c r="A99" s="25"/>
      <c r="B99" s="78" t="s">
        <v>7</v>
      </c>
      <c r="C99" s="64"/>
      <c r="D99" s="18"/>
      <c r="E99" s="16"/>
      <c r="F99" s="17"/>
      <c r="G99" s="18"/>
      <c r="H99" s="16"/>
      <c r="I99" s="17"/>
      <c r="J99" s="18"/>
      <c r="K99" s="16"/>
      <c r="L99" s="17"/>
      <c r="M99" s="18"/>
      <c r="N99" s="16"/>
      <c r="O99" s="17"/>
      <c r="P99" s="87"/>
    </row>
    <row r="100" spans="1:16" x14ac:dyDescent="0.25">
      <c r="A100" s="69"/>
      <c r="B100" s="76" t="s">
        <v>7</v>
      </c>
      <c r="C100" s="66"/>
      <c r="D100" s="68"/>
      <c r="E100" s="67"/>
      <c r="F100" s="83"/>
      <c r="G100" s="68"/>
      <c r="H100" s="67"/>
      <c r="I100" s="83"/>
      <c r="J100" s="68"/>
      <c r="K100" s="67"/>
      <c r="L100" s="83"/>
      <c r="M100" s="68"/>
      <c r="N100" s="67"/>
      <c r="O100" s="83"/>
      <c r="P100" s="89">
        <f>+F100+I100+L100+O100</f>
        <v>0</v>
      </c>
    </row>
    <row r="101" spans="1:16" ht="13.8" thickBot="1" x14ac:dyDescent="0.3">
      <c r="A101" s="97"/>
      <c r="B101" s="80" t="s">
        <v>6</v>
      </c>
      <c r="C101" s="98"/>
      <c r="D101" s="99"/>
      <c r="E101" s="100"/>
      <c r="F101" s="85">
        <f>SUM(F70:F100)</f>
        <v>0</v>
      </c>
      <c r="G101" s="99"/>
      <c r="H101" s="100"/>
      <c r="I101" s="85">
        <f>SUM(I70:I100)</f>
        <v>0</v>
      </c>
      <c r="J101" s="99"/>
      <c r="K101" s="100"/>
      <c r="L101" s="85">
        <f>SUM(L70:L100)</f>
        <v>0</v>
      </c>
      <c r="M101" s="99"/>
      <c r="N101" s="100"/>
      <c r="O101" s="85">
        <f>SUM(O70:O100)</f>
        <v>0</v>
      </c>
      <c r="P101" s="90">
        <f>SUM(P70:P100)</f>
        <v>0</v>
      </c>
    </row>
  </sheetData>
  <sheetProtection algorithmName="SHA-512" hashValue="MDK3q746h9f2mdBCiQ8JnsFhOHn7p0bNBB9EWIrlrZWL0NKPNsLQDDT6Gl8UomEWgWMUollfUAduSK6k+L6LEg==" saltValue="g0vrA2iOlSjS/DAr9I69Yg==" spinCount="100000" sheet="1" objects="1" scenarios="1"/>
  <mergeCells count="13">
    <mergeCell ref="B15:C15"/>
    <mergeCell ref="B16:C16"/>
    <mergeCell ref="C7:I7"/>
    <mergeCell ref="C9:E9"/>
    <mergeCell ref="D22:F22"/>
    <mergeCell ref="G22:I22"/>
    <mergeCell ref="D64:F64"/>
    <mergeCell ref="G64:I64"/>
    <mergeCell ref="J64:L64"/>
    <mergeCell ref="M64:O64"/>
    <mergeCell ref="P22:R22"/>
    <mergeCell ref="M22:O22"/>
    <mergeCell ref="J22:L22"/>
  </mergeCells>
  <pageMargins left="0.7" right="0.7" top="0.75" bottom="0.75" header="0.3" footer="0.3"/>
  <pageSetup paperSize="9" scale="61" fitToHeight="0" orientation="landscape" r:id="rId1"/>
  <rowBreaks count="3" manualBreakCount="3">
    <brk id="19" max="16383" man="1"/>
    <brk id="60" max="16383" man="1"/>
    <brk id="10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Flerårig budgetskema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dpeza</dc:creator>
  <cp:lastModifiedBy>Vibeke Anne-Grete Rasmussen</cp:lastModifiedBy>
  <cp:lastPrinted>2024-02-15T22:27:07Z</cp:lastPrinted>
  <dcterms:created xsi:type="dcterms:W3CDTF">2007-11-30T12:51:40Z</dcterms:created>
  <dcterms:modified xsi:type="dcterms:W3CDTF">2024-04-30T10:22:36Z</dcterms:modified>
</cp:coreProperties>
</file>