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3457\"/>
    </mc:Choice>
  </mc:AlternateContent>
  <bookViews>
    <workbookView xWindow="0" yWindow="0" windowWidth="23040" windowHeight="8325"/>
  </bookViews>
  <sheets>
    <sheet name="15.75.43.10 Styrket indsats" sheetId="3" r:id="rId1"/>
  </sheets>
  <definedNames>
    <definedName name="_xlnm.Print_Titles" localSheetId="0">'15.75.43.10 Styrket indsats'!#REF!</definedName>
  </definedNames>
  <calcPr calcId="162913"/>
</workbook>
</file>

<file path=xl/calcChain.xml><?xml version="1.0" encoding="utf-8"?>
<calcChain xmlns="http://schemas.openxmlformats.org/spreadsheetml/2006/main">
  <c r="O97" i="3" l="1"/>
  <c r="L97" i="3"/>
  <c r="I97" i="3"/>
  <c r="F97" i="3"/>
  <c r="P97" i="3" s="1"/>
  <c r="P136" i="3"/>
  <c r="P134" i="3"/>
  <c r="P133" i="3"/>
  <c r="P131" i="3"/>
  <c r="P130" i="3"/>
  <c r="P129" i="3"/>
  <c r="P128" i="3"/>
  <c r="P127" i="3"/>
  <c r="P126" i="3"/>
  <c r="P125" i="3"/>
  <c r="P124" i="3"/>
  <c r="P123" i="3"/>
  <c r="P122" i="3"/>
  <c r="P120" i="3"/>
  <c r="P119" i="3"/>
  <c r="P118" i="3"/>
  <c r="P117" i="3"/>
  <c r="P116" i="3"/>
  <c r="P115" i="3"/>
  <c r="P114" i="3"/>
  <c r="P113" i="3"/>
  <c r="P112" i="3"/>
  <c r="P111" i="3"/>
  <c r="P109" i="3"/>
  <c r="P108" i="3"/>
  <c r="P106" i="3"/>
  <c r="O105" i="3"/>
  <c r="L105" i="3"/>
  <c r="I105" i="3"/>
  <c r="F105" i="3"/>
  <c r="P105" i="3" s="1"/>
  <c r="O103" i="3"/>
  <c r="L103" i="3"/>
  <c r="I103" i="3"/>
  <c r="F103" i="3"/>
  <c r="O102" i="3"/>
  <c r="L102" i="3"/>
  <c r="I102" i="3"/>
  <c r="F102" i="3"/>
  <c r="P102" i="3" s="1"/>
  <c r="O101" i="3"/>
  <c r="L101" i="3"/>
  <c r="I101" i="3"/>
  <c r="F101" i="3"/>
  <c r="O100" i="3"/>
  <c r="L100" i="3"/>
  <c r="I100" i="3"/>
  <c r="F100" i="3"/>
  <c r="P100" i="3" s="1"/>
  <c r="O99" i="3"/>
  <c r="L99" i="3"/>
  <c r="I99" i="3"/>
  <c r="F99" i="3"/>
  <c r="O96" i="3"/>
  <c r="L96" i="3"/>
  <c r="I96" i="3"/>
  <c r="F96" i="3"/>
  <c r="P96" i="3" s="1"/>
  <c r="O95" i="3"/>
  <c r="L95" i="3"/>
  <c r="I95" i="3"/>
  <c r="F95" i="3"/>
  <c r="O94" i="3"/>
  <c r="L94" i="3"/>
  <c r="I94" i="3"/>
  <c r="F94" i="3"/>
  <c r="P94" i="3" s="1"/>
  <c r="O93" i="3"/>
  <c r="L93" i="3"/>
  <c r="I93" i="3"/>
  <c r="F93" i="3"/>
  <c r="O92" i="3"/>
  <c r="L92" i="3"/>
  <c r="I92" i="3"/>
  <c r="F92" i="3"/>
  <c r="P92" i="3" s="1"/>
  <c r="O91" i="3"/>
  <c r="L91" i="3"/>
  <c r="I91" i="3"/>
  <c r="F91" i="3"/>
  <c r="O90" i="3"/>
  <c r="L90" i="3"/>
  <c r="I90" i="3"/>
  <c r="F90" i="3"/>
  <c r="P90" i="3" s="1"/>
  <c r="O89" i="3"/>
  <c r="L89" i="3"/>
  <c r="I89" i="3"/>
  <c r="F89" i="3"/>
  <c r="O88" i="3"/>
  <c r="L88" i="3"/>
  <c r="I88" i="3"/>
  <c r="F88" i="3"/>
  <c r="S77" i="3"/>
  <c r="S75" i="3"/>
  <c r="S74" i="3"/>
  <c r="S72" i="3"/>
  <c r="S71" i="3"/>
  <c r="S70" i="3"/>
  <c r="S69" i="3"/>
  <c r="S68" i="3"/>
  <c r="S67" i="3"/>
  <c r="S66" i="3"/>
  <c r="S65" i="3"/>
  <c r="S64" i="3"/>
  <c r="S63" i="3"/>
  <c r="S61" i="3"/>
  <c r="S60" i="3"/>
  <c r="S59" i="3"/>
  <c r="S58" i="3"/>
  <c r="S57" i="3"/>
  <c r="S56" i="3"/>
  <c r="S55" i="3"/>
  <c r="S54" i="3"/>
  <c r="S53" i="3"/>
  <c r="S52" i="3"/>
  <c r="S50" i="3"/>
  <c r="S49" i="3"/>
  <c r="S47" i="3"/>
  <c r="R46" i="3"/>
  <c r="O46" i="3"/>
  <c r="L46" i="3"/>
  <c r="I46" i="3"/>
  <c r="F46" i="3"/>
  <c r="R44" i="3"/>
  <c r="O44" i="3"/>
  <c r="L44" i="3"/>
  <c r="I44" i="3"/>
  <c r="S44" i="3" s="1"/>
  <c r="F44" i="3"/>
  <c r="R43" i="3"/>
  <c r="O43" i="3"/>
  <c r="L43" i="3"/>
  <c r="I43" i="3"/>
  <c r="F43" i="3"/>
  <c r="S43" i="3" s="1"/>
  <c r="R42" i="3"/>
  <c r="O42" i="3"/>
  <c r="L42" i="3"/>
  <c r="I42" i="3"/>
  <c r="F42" i="3"/>
  <c r="R41" i="3"/>
  <c r="O41" i="3"/>
  <c r="L41" i="3"/>
  <c r="I41" i="3"/>
  <c r="F41" i="3"/>
  <c r="S41" i="3" s="1"/>
  <c r="R40" i="3"/>
  <c r="O40" i="3"/>
  <c r="L40" i="3"/>
  <c r="I40" i="3"/>
  <c r="F40" i="3"/>
  <c r="R38" i="3"/>
  <c r="O38" i="3"/>
  <c r="L38" i="3"/>
  <c r="I38" i="3"/>
  <c r="F38" i="3"/>
  <c r="R37" i="3"/>
  <c r="O37" i="3"/>
  <c r="L37" i="3"/>
  <c r="I37" i="3"/>
  <c r="F37" i="3"/>
  <c r="R36" i="3"/>
  <c r="O36" i="3"/>
  <c r="L36" i="3"/>
  <c r="I36" i="3"/>
  <c r="F36" i="3"/>
  <c r="R35" i="3"/>
  <c r="O35" i="3"/>
  <c r="L35" i="3"/>
  <c r="I35" i="3"/>
  <c r="S35" i="3" s="1"/>
  <c r="F35" i="3"/>
  <c r="R34" i="3"/>
  <c r="O34" i="3"/>
  <c r="L34" i="3"/>
  <c r="I34" i="3"/>
  <c r="F34" i="3"/>
  <c r="S34" i="3" s="1"/>
  <c r="R33" i="3"/>
  <c r="O33" i="3"/>
  <c r="L33" i="3"/>
  <c r="I33" i="3"/>
  <c r="F33" i="3"/>
  <c r="R32" i="3"/>
  <c r="O32" i="3"/>
  <c r="L32" i="3"/>
  <c r="I32" i="3"/>
  <c r="F32" i="3"/>
  <c r="S32" i="3" s="1"/>
  <c r="R31" i="3"/>
  <c r="O31" i="3"/>
  <c r="L31" i="3"/>
  <c r="I31" i="3"/>
  <c r="F31" i="3"/>
  <c r="R30" i="3"/>
  <c r="O30" i="3"/>
  <c r="L30" i="3"/>
  <c r="L78" i="3" s="1"/>
  <c r="I30" i="3"/>
  <c r="F30" i="3"/>
  <c r="P88" i="3" l="1"/>
  <c r="S31" i="3"/>
  <c r="S36" i="3"/>
  <c r="S40" i="3"/>
  <c r="S46" i="3"/>
  <c r="L137" i="3"/>
  <c r="S30" i="3"/>
  <c r="S33" i="3"/>
  <c r="S38" i="3"/>
  <c r="S42" i="3"/>
  <c r="O137" i="3"/>
  <c r="O78" i="3"/>
  <c r="R78" i="3"/>
  <c r="S37" i="3"/>
  <c r="I78" i="3"/>
  <c r="P91" i="3"/>
  <c r="P93" i="3"/>
  <c r="P95" i="3"/>
  <c r="P99" i="3"/>
  <c r="P101" i="3"/>
  <c r="P103" i="3"/>
  <c r="I137" i="3"/>
  <c r="F137" i="3"/>
  <c r="P89" i="3"/>
  <c r="F78" i="3"/>
  <c r="S78" i="3" l="1"/>
  <c r="D20" i="3" s="1"/>
  <c r="P137" i="3"/>
  <c r="E20" i="3" s="1"/>
  <c r="F20" i="3" l="1"/>
</calcChain>
</file>

<file path=xl/sharedStrings.xml><?xml version="1.0" encoding="utf-8"?>
<sst xmlns="http://schemas.openxmlformats.org/spreadsheetml/2006/main" count="220" uniqueCount="92">
  <si>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</si>
  <si>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</si>
  <si>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</si>
  <si>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</si>
  <si>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</si>
  <si>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</si>
  <si>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</si>
  <si>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</si>
  <si>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</si>
  <si>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</si>
  <si>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</si>
  <si>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</si>
  <si>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</si>
  <si>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</si>
  <si>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</si>
  <si>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</si>
  <si>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</si>
  <si>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</si>
  <si>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</si>
  <si>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</si>
  <si>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</si>
  <si>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</si>
  <si>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</si>
  <si>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</si>
  <si>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</si>
  <si>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</si>
  <si>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</si>
  <si>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</si>
  <si>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</si>
  <si>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</si>
  <si>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</si>
  <si>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</si>
  <si>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</si>
  <si>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</si>
  <si>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</si>
  <si>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</si>
  <si>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</si>
  <si>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</si>
  <si>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</si>
  <si>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</si>
  <si>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</si>
  <si>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</si>
  <si>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</si>
  <si>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</si>
  <si>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</si>
  <si>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</si>
  <si>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</si>
  <si>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</si>
  <si>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</si>
  <si>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</si>
  <si>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</si>
  <si>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</si>
  <si>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</si>
  <si>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</si>
  <si>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</si>
  <si>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</si>
  <si>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</si>
  <si>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</si>
  <si>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</si>
  <si>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</si>
  <si>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</si>
  <si>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</si>
  <si>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</si>
  <si>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</si>
  <si>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</si>
  <si>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</si>
  <si>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</si>
  <si>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</si>
  <si>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</si>
  <si>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</si>
  <si>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</si>
  <si>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</si>
  <si>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</si>
  <si>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 xml:space="preserve">  </t>
  </si>
  <si>
    <t>01.07.2025 - 30.09.2025</t>
  </si>
  <si>
    <t>Udkast til visning af budgetposter</t>
  </si>
  <si>
    <t>OBS! Data kan kun indtastes i de gule felter</t>
  </si>
  <si>
    <t>Projektets titel:</t>
  </si>
  <si>
    <t>Ansøgers CVR-nummer:</t>
  </si>
  <si>
    <t>Løn til medarbejder 9</t>
  </si>
  <si>
    <t>01.10.2025 - 31.12.2025</t>
  </si>
  <si>
    <t>2023/2024</t>
  </si>
  <si>
    <t>Budgetskema for ansøgningspuljen til fremskudt behandling til de mest udsatte borgere med stofmisbrug FL § 15.75.43.10</t>
  </si>
  <si>
    <t>Adresse</t>
  </si>
  <si>
    <t>Postnr.</t>
  </si>
  <si>
    <t>By</t>
  </si>
  <si>
    <t>Ansøgers navn</t>
  </si>
  <si>
    <t>P-nummer:</t>
  </si>
  <si>
    <t>1. januar 2025 til 31. december 2025</t>
  </si>
  <si>
    <t>4.kvartal</t>
  </si>
  <si>
    <t>01.10.2023 - 31.12.2023</t>
  </si>
  <si>
    <t>1. oktober 2023 til 31.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</si>
</sst>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4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2" fillId="0" borderId="0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4" borderId="57" xfId="0" applyNumberFormat="1" applyFont="1" applyFill="1" applyBorder="1"/>
    <xf numFmtId="4" fontId="1" fillId="0" borderId="38" xfId="0" applyNumberFormat="1" applyFont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0" fontId="7" fillId="0" borderId="0" xfId="1"/>
    <xf numFmtId="4" fontId="1" fillId="0" borderId="0" xfId="0" applyNumberFormat="1" applyFont="1" applyFill="1" applyAlignment="1">
      <alignment horizontal="left"/>
    </xf>
    <xf numFmtId="49" fontId="1" fillId="2" borderId="0" xfId="0" applyNumberFormat="1" applyFont="1" applyFill="1" applyProtection="1">
      <protection locked="0"/>
    </xf>
    <xf numFmtId="49" fontId="1" fillId="0" borderId="0" xfId="0" applyNumberFormat="1" applyFont="1" applyFill="1" applyProtection="1"/>
    <xf numFmtId="1" fontId="1" fillId="0" borderId="0" xfId="0" applyNumberFormat="1" applyFont="1" applyFill="1" applyProtection="1"/>
    <xf numFmtId="4" fontId="1" fillId="0" borderId="0" xfId="0" applyNumberFormat="1" applyFont="1" applyFill="1" applyProtection="1"/>
    <xf numFmtId="3" fontId="1" fillId="0" borderId="0" xfId="0" applyNumberFormat="1" applyFont="1" applyFill="1" applyProtection="1"/>
    <xf numFmtId="1" fontId="2" fillId="0" borderId="0" xfId="0" applyNumberFormat="1" applyFont="1" applyProtection="1"/>
    <xf numFmtId="1" fontId="6" fillId="0" borderId="44" xfId="1" applyNumberFormat="1" applyFont="1" applyBorder="1" applyProtection="1"/>
    <xf numFmtId="4" fontId="1" fillId="0" borderId="45" xfId="1" applyNumberFormat="1" applyFont="1" applyBorder="1" applyProtection="1"/>
    <xf numFmtId="3" fontId="1" fillId="0" borderId="46" xfId="1" applyNumberFormat="1" applyFont="1" applyBorder="1" applyProtection="1"/>
    <xf numFmtId="4" fontId="2" fillId="0" borderId="0" xfId="0" applyNumberFormat="1" applyFont="1" applyProtection="1"/>
    <xf numFmtId="0" fontId="1" fillId="0" borderId="47" xfId="1" applyNumberFormat="1" applyFont="1" applyBorder="1" applyAlignment="1" applyProtection="1">
      <alignment horizontal="center"/>
    </xf>
    <xf numFmtId="0" fontId="1" fillId="0" borderId="47" xfId="1" applyNumberFormat="1" applyFont="1" applyBorder="1" applyProtection="1"/>
    <xf numFmtId="0" fontId="1" fillId="0" borderId="48" xfId="1" applyNumberFormat="1" applyFont="1" applyBorder="1" applyAlignment="1" applyProtection="1">
      <alignment horizontal="right"/>
    </xf>
    <xf numFmtId="3" fontId="1" fillId="0" borderId="49" xfId="1" applyNumberFormat="1" applyFont="1" applyBorder="1" applyProtection="1"/>
    <xf numFmtId="4" fontId="1" fillId="0" borderId="50" xfId="1" applyNumberFormat="1" applyFont="1" applyBorder="1" applyProtection="1"/>
    <xf numFmtId="1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Border="1" applyProtection="1"/>
    <xf numFmtId="4" fontId="1" fillId="0" borderId="0" xfId="1" applyNumberFormat="1" applyFont="1" applyBorder="1" applyProtection="1"/>
    <xf numFmtId="1" fontId="4" fillId="0" borderId="0" xfId="0" applyNumberFormat="1" applyFont="1" applyFill="1" applyProtection="1"/>
    <xf numFmtId="0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3" fontId="1" fillId="0" borderId="0" xfId="0" applyNumberFormat="1" applyFont="1" applyProtection="1"/>
    <xf numFmtId="49" fontId="1" fillId="3" borderId="0" xfId="0" applyNumberFormat="1" applyFont="1" applyFill="1" applyProtection="1"/>
    <xf numFmtId="4" fontId="1" fillId="0" borderId="0" xfId="0" applyNumberFormat="1" applyFont="1" applyProtection="1"/>
    <xf numFmtId="3" fontId="6" fillId="0" borderId="21" xfId="0" applyNumberFormat="1" applyFont="1" applyBorder="1" applyAlignment="1" applyProtection="1">
      <alignment horizontal="center"/>
    </xf>
    <xf numFmtId="3" fontId="6" fillId="0" borderId="22" xfId="0" applyNumberFormat="1" applyFont="1" applyBorder="1" applyAlignment="1" applyProtection="1">
      <alignment horizontal="center"/>
    </xf>
    <xf numFmtId="3" fontId="3" fillId="0" borderId="22" xfId="0" applyNumberFormat="1" applyFont="1" applyBorder="1" applyAlignment="1" applyProtection="1">
      <alignment horizontal="center"/>
    </xf>
    <xf numFmtId="3" fontId="2" fillId="0" borderId="22" xfId="0" applyNumberFormat="1" applyFont="1" applyBorder="1" applyProtection="1"/>
    <xf numFmtId="3" fontId="3" fillId="0" borderId="23" xfId="0" applyNumberFormat="1" applyFont="1" applyBorder="1" applyProtection="1"/>
    <xf numFmtId="3" fontId="2" fillId="4" borderId="57" xfId="0" applyNumberFormat="1" applyFont="1" applyFill="1" applyBorder="1" applyProtection="1"/>
    <xf numFmtId="3" fontId="3" fillId="0" borderId="57" xfId="0" applyNumberFormat="1" applyFont="1" applyBorder="1" applyProtection="1"/>
    <xf numFmtId="3" fontId="3" fillId="0" borderId="28" xfId="0" applyNumberFormat="1" applyFont="1" applyBorder="1" applyProtection="1"/>
    <xf numFmtId="49" fontId="1" fillId="2" borderId="0" xfId="0" applyNumberFormat="1" applyFont="1" applyFill="1" applyAlignment="1" applyProtection="1">
      <alignment horizontal="left"/>
      <protection locked="0"/>
    </xf>
    <xf numFmtId="4" fontId="1" fillId="0" borderId="53" xfId="1" applyNumberFormat="1" applyFont="1" applyBorder="1" applyAlignment="1" applyProtection="1">
      <alignment horizontal="right"/>
    </xf>
    <xf numFmtId="4" fontId="1" fillId="0" borderId="54" xfId="1" applyNumberFormat="1" applyFont="1" applyBorder="1" applyAlignment="1" applyProtection="1">
      <alignment horizontal="right"/>
    </xf>
    <xf numFmtId="1" fontId="1" fillId="0" borderId="55" xfId="1" applyNumberFormat="1" applyFont="1" applyBorder="1" applyAlignment="1" applyProtection="1">
      <alignment horizontal="right"/>
    </xf>
    <xf numFmtId="1" fontId="1" fillId="0" borderId="56" xfId="1" applyNumberFormat="1" applyFont="1" applyBorder="1" applyAlignment="1" applyProtection="1">
      <alignment horizontal="right"/>
    </xf>
    <xf numFmtId="49" fontId="6" fillId="5" borderId="24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49" fontId="6" fillId="5" borderId="25" xfId="0" applyNumberFormat="1" applyFont="1" applyFill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9"/>
  <sheetViews>
    <sheetView tabSelected="1" zoomScaleNormal="100" workbookViewId="0">
      <selection activeCell="F41" sqref="F41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67" customWidth="1"/>
    <col min="4" max="5" width="8.7109375" style="1" customWidth="1"/>
    <col min="6" max="6" width="9.7109375" style="9" customWidth="1"/>
    <col min="7" max="7" width="10.28515625" style="1" bestFit="1" customWidth="1"/>
    <col min="8" max="8" width="8.7109375" style="1" customWidth="1"/>
    <col min="9" max="9" width="9.7109375" style="9" customWidth="1"/>
    <col min="10" max="11" width="8.7109375" style="1" customWidth="1"/>
    <col min="12" max="18" width="9.7109375" style="9" customWidth="1"/>
    <col min="19" max="19" width="9.7109375" style="124" customWidth="1"/>
    <col min="20" max="21" width="9.7109375" style="9" customWidth="1"/>
    <col min="22" max="22" width="10.140625" style="1" bestFit="1" customWidth="1"/>
    <col min="23" max="23" width="8.7109375" style="1" customWidth="1"/>
    <col min="24" max="39" width="9.7109375" style="9" customWidth="1"/>
    <col min="40" max="40" width="13.28515625" style="9" customWidth="1"/>
    <col min="41" max="48" width="13.28515625" style="1" customWidth="1"/>
    <col min="49" max="16384" width="9.140625" style="1"/>
  </cols>
  <sheetData>
    <row r="1" spans="1:34" ht="12.75" x14ac:dyDescent="0.2">
      <c r="A1" s="47" t="s">
        <v>82</v>
      </c>
    </row>
    <row r="2" spans="1:34" ht="12.75" x14ac:dyDescent="0.2">
      <c r="A2" s="10" t="s">
        <v>75</v>
      </c>
    </row>
    <row r="3" spans="1:34" ht="12.75" x14ac:dyDescent="0.2">
      <c r="A3" s="10"/>
    </row>
    <row r="4" spans="1:34" s="89" customFormat="1" ht="12.75" x14ac:dyDescent="0.2">
      <c r="A4" s="94" t="s">
        <v>76</v>
      </c>
      <c r="C4" s="95"/>
      <c r="F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125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</row>
    <row r="5" spans="1:34" s="89" customFormat="1" ht="12.75" x14ac:dyDescent="0.2">
      <c r="A5" s="94"/>
      <c r="C5" s="95"/>
      <c r="F5" s="90"/>
      <c r="I5" s="90"/>
      <c r="L5" s="90"/>
      <c r="M5" s="90"/>
      <c r="N5" s="90"/>
      <c r="O5" s="90"/>
      <c r="P5" s="90"/>
      <c r="Q5" s="90"/>
      <c r="R5" s="90"/>
      <c r="S5" s="125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</row>
    <row r="6" spans="1:34" s="89" customFormat="1" x14ac:dyDescent="0.2">
      <c r="A6" s="96"/>
      <c r="C6" s="95"/>
      <c r="E6" s="90"/>
      <c r="H6" s="90"/>
      <c r="L6" s="90"/>
      <c r="M6" s="90"/>
      <c r="N6" s="90"/>
      <c r="O6" s="90"/>
      <c r="P6" s="90"/>
      <c r="Q6" s="90"/>
      <c r="R6" s="90"/>
      <c r="S6" s="125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34" s="89" customFormat="1" x14ac:dyDescent="0.2">
      <c r="A7" s="97" t="s">
        <v>77</v>
      </c>
      <c r="C7" s="136"/>
      <c r="D7" s="136"/>
      <c r="E7" s="136"/>
      <c r="F7" s="136"/>
      <c r="G7" s="136"/>
      <c r="H7" s="136"/>
      <c r="I7" s="136"/>
      <c r="L7" s="98"/>
      <c r="M7" s="98"/>
      <c r="N7" s="98"/>
      <c r="O7" s="98"/>
      <c r="P7" s="98"/>
      <c r="Q7" s="98"/>
      <c r="R7" s="98"/>
      <c r="S7" s="126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s="89" customFormat="1" x14ac:dyDescent="0.2">
      <c r="A8" s="96"/>
      <c r="C8" s="99"/>
      <c r="D8" s="100"/>
      <c r="E8" s="101"/>
      <c r="F8" s="100"/>
      <c r="G8" s="100"/>
      <c r="H8" s="101"/>
      <c r="L8" s="101"/>
      <c r="M8" s="101"/>
      <c r="N8" s="101"/>
      <c r="O8" s="101"/>
      <c r="P8" s="101"/>
      <c r="Q8" s="101"/>
      <c r="R8" s="101"/>
      <c r="S8" s="108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</row>
    <row r="9" spans="1:34" s="89" customFormat="1" x14ac:dyDescent="0.2">
      <c r="A9" s="96" t="s">
        <v>78</v>
      </c>
      <c r="C9" s="136"/>
      <c r="D9" s="136"/>
      <c r="E9" s="136"/>
      <c r="L9" s="90"/>
      <c r="M9" s="90"/>
      <c r="N9" s="90"/>
      <c r="O9" s="90"/>
      <c r="P9" s="90"/>
      <c r="Q9" s="90"/>
      <c r="R9" s="90"/>
      <c r="S9" s="125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</row>
    <row r="10" spans="1:34" s="89" customFormat="1" x14ac:dyDescent="0.2">
      <c r="A10" s="103" t="s">
        <v>87</v>
      </c>
      <c r="C10" s="104"/>
      <c r="D10" s="104"/>
      <c r="E10" s="104"/>
      <c r="F10" s="103"/>
      <c r="G10" s="90"/>
      <c r="J10" s="90"/>
      <c r="S10" s="127"/>
    </row>
    <row r="11" spans="1:34" s="100" customFormat="1" x14ac:dyDescent="0.2">
      <c r="A11" s="103"/>
      <c r="C11" s="105"/>
      <c r="D11" s="105"/>
      <c r="E11" s="105"/>
      <c r="F11" s="103"/>
      <c r="G11" s="101"/>
      <c r="J11" s="101"/>
      <c r="S11" s="107"/>
    </row>
    <row r="12" spans="1:34" s="89" customFormat="1" x14ac:dyDescent="0.2">
      <c r="A12" s="96" t="s">
        <v>86</v>
      </c>
      <c r="C12" s="104"/>
      <c r="D12" s="104"/>
      <c r="E12" s="104"/>
      <c r="G12" s="90"/>
      <c r="J12" s="90"/>
      <c r="S12" s="127"/>
    </row>
    <row r="13" spans="1:34" s="89" customFormat="1" x14ac:dyDescent="0.2">
      <c r="A13" s="96" t="s">
        <v>83</v>
      </c>
      <c r="C13" s="104"/>
      <c r="D13" s="104"/>
      <c r="E13" s="104"/>
      <c r="G13" s="90"/>
      <c r="J13" s="90"/>
      <c r="S13" s="127"/>
    </row>
    <row r="14" spans="1:34" s="89" customFormat="1" x14ac:dyDescent="0.2">
      <c r="A14" s="96" t="s">
        <v>84</v>
      </c>
      <c r="C14" s="104"/>
      <c r="D14" s="104"/>
      <c r="E14" s="104"/>
      <c r="G14" s="90"/>
      <c r="J14" s="90"/>
      <c r="S14" s="127"/>
    </row>
    <row r="15" spans="1:34" s="89" customFormat="1" x14ac:dyDescent="0.2">
      <c r="A15" s="96" t="s">
        <v>85</v>
      </c>
      <c r="C15" s="104"/>
      <c r="D15" s="104"/>
      <c r="E15" s="104"/>
      <c r="G15" s="90"/>
      <c r="J15" s="90"/>
      <c r="S15" s="127"/>
    </row>
    <row r="16" spans="1:34" s="100" customFormat="1" x14ac:dyDescent="0.2">
      <c r="A16" s="106"/>
      <c r="B16" s="107"/>
      <c r="C16" s="105"/>
      <c r="D16" s="105"/>
      <c r="E16" s="105"/>
      <c r="F16" s="107"/>
      <c r="G16" s="108"/>
      <c r="J16" s="101"/>
      <c r="S16" s="107"/>
    </row>
    <row r="17" spans="1:40" s="100" customFormat="1" ht="12" thickBot="1" x14ac:dyDescent="0.25">
      <c r="A17" s="106"/>
      <c r="B17" s="107"/>
      <c r="C17" s="105"/>
      <c r="D17" s="105"/>
      <c r="E17" s="105"/>
      <c r="F17" s="107"/>
      <c r="G17" s="108"/>
      <c r="J17" s="101"/>
      <c r="S17" s="107"/>
    </row>
    <row r="18" spans="1:40" ht="12.75" x14ac:dyDescent="0.2">
      <c r="A18" s="109"/>
      <c r="B18" s="110" t="s">
        <v>57</v>
      </c>
      <c r="C18" s="111"/>
      <c r="D18" s="111"/>
      <c r="E18" s="111"/>
      <c r="F18" s="112"/>
      <c r="G18" s="113"/>
      <c r="H18" s="102"/>
      <c r="I18" s="1"/>
      <c r="L18" s="1"/>
      <c r="M18" s="1"/>
      <c r="N18" s="1"/>
      <c r="O18" s="1"/>
      <c r="P18" s="1"/>
      <c r="Q18" s="1"/>
      <c r="R18" s="1"/>
      <c r="S18" s="113"/>
      <c r="T18" s="1"/>
      <c r="U18" s="1"/>
      <c r="X18" s="1"/>
      <c r="Y18" s="1"/>
      <c r="Z18" s="1"/>
    </row>
    <row r="19" spans="1:40" ht="12.75" x14ac:dyDescent="0.2">
      <c r="A19" s="109"/>
      <c r="B19" s="137" t="s">
        <v>58</v>
      </c>
      <c r="C19" s="138"/>
      <c r="D19" s="114" t="s">
        <v>81</v>
      </c>
      <c r="E19" s="115">
        <v>2025</v>
      </c>
      <c r="F19" s="116" t="s">
        <v>2</v>
      </c>
      <c r="G19" s="113"/>
      <c r="H19" s="102"/>
      <c r="I19" s="1"/>
      <c r="L19" s="1"/>
      <c r="M19" s="1"/>
      <c r="N19" s="1"/>
      <c r="O19" s="1"/>
      <c r="P19" s="1"/>
      <c r="Q19" s="1"/>
      <c r="R19" s="1"/>
      <c r="S19" s="113"/>
      <c r="T19" s="1"/>
      <c r="U19" s="1"/>
      <c r="X19" s="1"/>
      <c r="Y19" s="1"/>
      <c r="Z19" s="1"/>
    </row>
    <row r="20" spans="1:40" ht="13.5" thickBot="1" x14ac:dyDescent="0.25">
      <c r="A20" s="109"/>
      <c r="B20" s="139" t="s">
        <v>59</v>
      </c>
      <c r="C20" s="140"/>
      <c r="D20" s="117">
        <f>S78</f>
        <v>0</v>
      </c>
      <c r="E20" s="117">
        <f>P137</f>
        <v>0</v>
      </c>
      <c r="F20" s="118">
        <f>D20+E20</f>
        <v>0</v>
      </c>
      <c r="G20" s="113"/>
      <c r="H20" s="102"/>
      <c r="I20" s="1"/>
      <c r="L20" s="1"/>
      <c r="M20" s="1"/>
      <c r="N20" s="1"/>
      <c r="O20" s="1"/>
      <c r="P20" s="1"/>
      <c r="Q20" s="1"/>
      <c r="R20" s="1"/>
      <c r="S20" s="113"/>
      <c r="T20" s="1"/>
      <c r="U20" s="1"/>
      <c r="X20" s="1"/>
      <c r="Y20" s="1"/>
      <c r="Z20" s="1"/>
    </row>
    <row r="21" spans="1:40" ht="12.75" x14ac:dyDescent="0.2">
      <c r="A21" s="109"/>
      <c r="B21" s="119"/>
      <c r="C21" s="119"/>
      <c r="D21" s="120"/>
      <c r="E21" s="120"/>
      <c r="F21" s="120"/>
      <c r="G21" s="121"/>
      <c r="H21" s="102"/>
      <c r="I21" s="1"/>
      <c r="L21" s="1"/>
      <c r="M21" s="1"/>
      <c r="N21" s="1"/>
      <c r="O21" s="1"/>
      <c r="P21" s="1"/>
      <c r="Q21" s="1"/>
      <c r="R21" s="1"/>
      <c r="S21" s="113"/>
      <c r="T21" s="1"/>
      <c r="U21" s="1"/>
      <c r="X21" s="1"/>
      <c r="Y21" s="1"/>
      <c r="Z21" s="1"/>
    </row>
    <row r="22" spans="1:40" ht="12.75" x14ac:dyDescent="0.2">
      <c r="A22" s="109"/>
      <c r="B22" s="119"/>
      <c r="C22" s="119"/>
      <c r="D22" s="120"/>
      <c r="E22" s="120"/>
      <c r="F22" s="120"/>
      <c r="G22" s="121"/>
      <c r="H22" s="102"/>
      <c r="I22" s="1"/>
      <c r="L22" s="1"/>
      <c r="M22" s="1"/>
      <c r="N22" s="1"/>
      <c r="O22" s="1"/>
      <c r="P22" s="1"/>
      <c r="Q22" s="1"/>
      <c r="R22" s="1"/>
      <c r="S22" s="113"/>
      <c r="T22" s="1"/>
      <c r="U22" s="1"/>
      <c r="X22" s="1"/>
      <c r="Y22" s="1"/>
      <c r="Z22" s="1"/>
    </row>
    <row r="23" spans="1:40" ht="13.5" thickBot="1" x14ac:dyDescent="0.25">
      <c r="A23" s="122" t="s">
        <v>91</v>
      </c>
      <c r="B23" s="113"/>
      <c r="C23" s="123"/>
      <c r="D23" s="113"/>
      <c r="E23" s="113"/>
      <c r="F23" s="124"/>
      <c r="G23" s="113"/>
      <c r="J23" s="9"/>
      <c r="K23" s="9"/>
      <c r="S23" s="113"/>
      <c r="T23" s="1"/>
      <c r="V23" s="9"/>
      <c r="W23" s="90" t="s">
        <v>70</v>
      </c>
      <c r="AL23" s="1"/>
      <c r="AM23" s="1"/>
      <c r="AN23" s="1"/>
    </row>
    <row r="24" spans="1:40" ht="12.75" x14ac:dyDescent="0.2">
      <c r="A24" s="32"/>
      <c r="B24" s="63"/>
      <c r="C24" s="69"/>
      <c r="D24" s="141" t="s">
        <v>90</v>
      </c>
      <c r="E24" s="142"/>
      <c r="F24" s="143"/>
      <c r="G24" s="144" t="s">
        <v>64</v>
      </c>
      <c r="H24" s="145"/>
      <c r="I24" s="146"/>
      <c r="J24" s="144" t="s">
        <v>65</v>
      </c>
      <c r="K24" s="145"/>
      <c r="L24" s="146"/>
      <c r="M24" s="144" t="s">
        <v>66</v>
      </c>
      <c r="N24" s="145"/>
      <c r="O24" s="146"/>
      <c r="P24" s="144" t="s">
        <v>67</v>
      </c>
      <c r="Q24" s="145"/>
      <c r="R24" s="146"/>
      <c r="S24" s="128" t="s">
        <v>10</v>
      </c>
      <c r="T24" s="1"/>
      <c r="U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2.75" x14ac:dyDescent="0.2">
      <c r="A25" s="50"/>
      <c r="B25" s="55"/>
      <c r="C25" s="77"/>
      <c r="D25" s="80"/>
      <c r="E25" s="78" t="s">
        <v>89</v>
      </c>
      <c r="F25" s="79"/>
      <c r="G25" s="80"/>
      <c r="H25" s="78" t="s">
        <v>60</v>
      </c>
      <c r="I25" s="79"/>
      <c r="J25" s="80"/>
      <c r="K25" s="78" t="s">
        <v>61</v>
      </c>
      <c r="L25" s="79"/>
      <c r="M25" s="80"/>
      <c r="N25" s="78" t="s">
        <v>62</v>
      </c>
      <c r="O25" s="79"/>
      <c r="P25" s="80"/>
      <c r="Q25" s="78" t="s">
        <v>63</v>
      </c>
      <c r="R25" s="79"/>
      <c r="S25" s="129"/>
      <c r="T25" s="1"/>
      <c r="U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48"/>
      <c r="B26" s="53" t="s">
        <v>0</v>
      </c>
      <c r="C26" s="70" t="s">
        <v>15</v>
      </c>
      <c r="D26" s="18" t="s">
        <v>1</v>
      </c>
      <c r="E26" s="3" t="s">
        <v>4</v>
      </c>
      <c r="F26" s="19" t="s">
        <v>2</v>
      </c>
      <c r="G26" s="18" t="s">
        <v>1</v>
      </c>
      <c r="H26" s="3" t="s">
        <v>4</v>
      </c>
      <c r="I26" s="19" t="s">
        <v>2</v>
      </c>
      <c r="J26" s="18" t="s">
        <v>1</v>
      </c>
      <c r="K26" s="3" t="s">
        <v>4</v>
      </c>
      <c r="L26" s="19" t="s">
        <v>2</v>
      </c>
      <c r="M26" s="18" t="s">
        <v>1</v>
      </c>
      <c r="N26" s="3" t="s">
        <v>4</v>
      </c>
      <c r="O26" s="19" t="s">
        <v>2</v>
      </c>
      <c r="P26" s="18" t="s">
        <v>1</v>
      </c>
      <c r="Q26" s="3" t="s">
        <v>4</v>
      </c>
      <c r="R26" s="19" t="s">
        <v>2</v>
      </c>
      <c r="S26" s="130" t="s">
        <v>3</v>
      </c>
      <c r="T26" s="1"/>
      <c r="U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9"/>
      <c r="B27" s="54"/>
      <c r="C27" s="71"/>
      <c r="D27" s="20" t="s">
        <v>11</v>
      </c>
      <c r="E27" s="4" t="s">
        <v>11</v>
      </c>
      <c r="F27" s="21" t="s">
        <v>9</v>
      </c>
      <c r="G27" s="20" t="s">
        <v>11</v>
      </c>
      <c r="H27" s="4" t="s">
        <v>11</v>
      </c>
      <c r="I27" s="21" t="s">
        <v>9</v>
      </c>
      <c r="J27" s="20" t="s">
        <v>11</v>
      </c>
      <c r="K27" s="4" t="s">
        <v>11</v>
      </c>
      <c r="L27" s="21" t="s">
        <v>9</v>
      </c>
      <c r="M27" s="20" t="s">
        <v>11</v>
      </c>
      <c r="N27" s="4" t="s">
        <v>11</v>
      </c>
      <c r="O27" s="21" t="s">
        <v>9</v>
      </c>
      <c r="P27" s="20" t="s">
        <v>11</v>
      </c>
      <c r="Q27" s="4" t="s">
        <v>11</v>
      </c>
      <c r="R27" s="21" t="s">
        <v>9</v>
      </c>
      <c r="S27" s="130" t="s">
        <v>9</v>
      </c>
      <c r="T27" s="1"/>
      <c r="U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0"/>
      <c r="B28" s="55"/>
      <c r="C28" s="77"/>
      <c r="D28" s="22" t="s">
        <v>8</v>
      </c>
      <c r="E28" s="5" t="s">
        <v>8</v>
      </c>
      <c r="F28" s="23"/>
      <c r="G28" s="22" t="s">
        <v>8</v>
      </c>
      <c r="H28" s="5" t="s">
        <v>8</v>
      </c>
      <c r="I28" s="23"/>
      <c r="J28" s="22" t="s">
        <v>8</v>
      </c>
      <c r="K28" s="5" t="s">
        <v>8</v>
      </c>
      <c r="L28" s="23"/>
      <c r="M28" s="22" t="s">
        <v>8</v>
      </c>
      <c r="N28" s="5" t="s">
        <v>8</v>
      </c>
      <c r="O28" s="23"/>
      <c r="P28" s="22" t="s">
        <v>8</v>
      </c>
      <c r="Q28" s="5" t="s">
        <v>8</v>
      </c>
      <c r="R28" s="23"/>
      <c r="S28" s="131"/>
      <c r="T28" s="1"/>
      <c r="U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0"/>
      <c r="B29" s="53" t="s">
        <v>22</v>
      </c>
      <c r="C29" s="77"/>
      <c r="D29" s="22"/>
      <c r="E29" s="5"/>
      <c r="F29" s="23"/>
      <c r="G29" s="22"/>
      <c r="H29" s="5"/>
      <c r="I29" s="23"/>
      <c r="J29" s="22"/>
      <c r="K29" s="5"/>
      <c r="L29" s="23"/>
      <c r="M29" s="22"/>
      <c r="N29" s="5"/>
      <c r="O29" s="23"/>
      <c r="P29" s="22"/>
      <c r="Q29" s="5"/>
      <c r="R29" s="23"/>
      <c r="S29" s="130"/>
      <c r="T29" s="1"/>
      <c r="U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1"/>
      <c r="B30" s="56" t="s">
        <v>5</v>
      </c>
      <c r="C30" s="84"/>
      <c r="D30" s="24"/>
      <c r="E30" s="7"/>
      <c r="F30" s="85">
        <f>D30*E30</f>
        <v>0</v>
      </c>
      <c r="G30" s="24"/>
      <c r="H30" s="7"/>
      <c r="I30" s="25">
        <f>G30*H30</f>
        <v>0</v>
      </c>
      <c r="J30" s="24"/>
      <c r="K30" s="7"/>
      <c r="L30" s="25">
        <f>J30*K30</f>
        <v>0</v>
      </c>
      <c r="M30" s="24"/>
      <c r="N30" s="7"/>
      <c r="O30" s="25">
        <f>M30*N30</f>
        <v>0</v>
      </c>
      <c r="P30" s="24"/>
      <c r="Q30" s="7"/>
      <c r="R30" s="25">
        <f>P30*Q30</f>
        <v>0</v>
      </c>
      <c r="S30" s="132">
        <f>F30+I30+L30+O30+R30</f>
        <v>0</v>
      </c>
      <c r="T30" s="1"/>
      <c r="U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1"/>
      <c r="B31" s="57" t="s">
        <v>16</v>
      </c>
      <c r="C31" s="72"/>
      <c r="D31" s="24"/>
      <c r="E31" s="7"/>
      <c r="F31" s="85">
        <f t="shared" ref="F31:F38" si="0">D31*E31</f>
        <v>0</v>
      </c>
      <c r="G31" s="24"/>
      <c r="H31" s="7"/>
      <c r="I31" s="25">
        <f t="shared" ref="I31:I38" si="1">G31*H31</f>
        <v>0</v>
      </c>
      <c r="J31" s="24"/>
      <c r="K31" s="7"/>
      <c r="L31" s="25">
        <f t="shared" ref="L31:L38" si="2">J31*K31</f>
        <v>0</v>
      </c>
      <c r="M31" s="24"/>
      <c r="N31" s="7"/>
      <c r="O31" s="25">
        <f t="shared" ref="O31:O38" si="3">M31*N31</f>
        <v>0</v>
      </c>
      <c r="P31" s="24"/>
      <c r="Q31" s="7"/>
      <c r="R31" s="25">
        <f t="shared" ref="R31:R38" si="4">P31*Q31</f>
        <v>0</v>
      </c>
      <c r="S31" s="132">
        <f t="shared" ref="S31:S38" si="5">F31+I31+L31+O31+R31</f>
        <v>0</v>
      </c>
      <c r="T31" s="1"/>
      <c r="U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1"/>
      <c r="B32" s="57" t="s">
        <v>17</v>
      </c>
      <c r="C32" s="73"/>
      <c r="D32" s="24"/>
      <c r="E32" s="7"/>
      <c r="F32" s="85">
        <f t="shared" si="0"/>
        <v>0</v>
      </c>
      <c r="G32" s="24"/>
      <c r="H32" s="7"/>
      <c r="I32" s="25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132">
        <f t="shared" si="5"/>
        <v>0</v>
      </c>
      <c r="T32" s="1"/>
      <c r="U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1"/>
      <c r="B33" s="57" t="s">
        <v>18</v>
      </c>
      <c r="C33" s="73"/>
      <c r="D33" s="24"/>
      <c r="E33" s="7"/>
      <c r="F33" s="85">
        <f t="shared" si="0"/>
        <v>0</v>
      </c>
      <c r="G33" s="24"/>
      <c r="H33" s="7"/>
      <c r="I33" s="25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132">
        <f t="shared" si="5"/>
        <v>0</v>
      </c>
      <c r="T33" s="1"/>
      <c r="U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1"/>
      <c r="B34" s="57" t="s">
        <v>19</v>
      </c>
      <c r="C34" s="73"/>
      <c r="D34" s="24"/>
      <c r="E34" s="7"/>
      <c r="F34" s="85">
        <f t="shared" si="0"/>
        <v>0</v>
      </c>
      <c r="G34" s="24"/>
      <c r="H34" s="7"/>
      <c r="I34" s="25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132">
        <f t="shared" si="5"/>
        <v>0</v>
      </c>
      <c r="T34" s="1"/>
      <c r="U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1"/>
      <c r="B35" s="57" t="s">
        <v>20</v>
      </c>
      <c r="C35" s="73"/>
      <c r="D35" s="24"/>
      <c r="E35" s="7"/>
      <c r="F35" s="85">
        <f t="shared" si="0"/>
        <v>0</v>
      </c>
      <c r="G35" s="24"/>
      <c r="H35" s="7"/>
      <c r="I35" s="25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132">
        <f t="shared" si="5"/>
        <v>0</v>
      </c>
      <c r="T35" s="1"/>
      <c r="U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1"/>
      <c r="B36" s="57" t="s">
        <v>52</v>
      </c>
      <c r="C36" s="73"/>
      <c r="D36" s="24"/>
      <c r="E36" s="7"/>
      <c r="F36" s="85">
        <f t="shared" si="0"/>
        <v>0</v>
      </c>
      <c r="G36" s="24"/>
      <c r="H36" s="7"/>
      <c r="I36" s="25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24"/>
      <c r="Q36" s="7"/>
      <c r="R36" s="25">
        <f t="shared" si="4"/>
        <v>0</v>
      </c>
      <c r="S36" s="132">
        <f t="shared" si="5"/>
        <v>0</v>
      </c>
      <c r="T36" s="1"/>
      <c r="U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1"/>
      <c r="B37" s="57" t="s">
        <v>53</v>
      </c>
      <c r="C37" s="73"/>
      <c r="D37" s="24"/>
      <c r="E37" s="7"/>
      <c r="F37" s="85">
        <f t="shared" si="0"/>
        <v>0</v>
      </c>
      <c r="G37" s="24"/>
      <c r="H37" s="7"/>
      <c r="I37" s="25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24"/>
      <c r="Q37" s="7"/>
      <c r="R37" s="25">
        <f t="shared" si="4"/>
        <v>0</v>
      </c>
      <c r="S37" s="132">
        <f t="shared" si="5"/>
        <v>0</v>
      </c>
      <c r="T37" s="1"/>
      <c r="U37" s="1"/>
      <c r="X37" s="1"/>
      <c r="Y37" s="89" t="s">
        <v>73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1"/>
      <c r="B38" s="57" t="s">
        <v>54</v>
      </c>
      <c r="C38" s="72"/>
      <c r="D38" s="24"/>
      <c r="E38" s="7"/>
      <c r="F38" s="85">
        <f t="shared" si="0"/>
        <v>0</v>
      </c>
      <c r="G38" s="24"/>
      <c r="H38" s="7"/>
      <c r="I38" s="25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24"/>
      <c r="Q38" s="7"/>
      <c r="R38" s="25">
        <f t="shared" si="4"/>
        <v>0</v>
      </c>
      <c r="S38" s="132">
        <f t="shared" si="5"/>
        <v>0</v>
      </c>
      <c r="T38" s="1"/>
      <c r="U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1"/>
      <c r="B39" s="61" t="s">
        <v>46</v>
      </c>
      <c r="C39" s="87"/>
      <c r="D39" s="42"/>
      <c r="E39" s="38"/>
      <c r="F39" s="86"/>
      <c r="G39" s="42"/>
      <c r="H39" s="38"/>
      <c r="I39" s="86"/>
      <c r="J39" s="42"/>
      <c r="K39" s="38"/>
      <c r="L39" s="86"/>
      <c r="M39" s="42"/>
      <c r="N39" s="38"/>
      <c r="O39" s="86"/>
      <c r="P39" s="42"/>
      <c r="Q39" s="38"/>
      <c r="R39" s="86"/>
      <c r="S39" s="86"/>
      <c r="T39" s="1"/>
      <c r="U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1"/>
      <c r="B40" s="57" t="s">
        <v>43</v>
      </c>
      <c r="C40" s="73"/>
      <c r="D40" s="24"/>
      <c r="E40" s="7"/>
      <c r="F40" s="85">
        <f t="shared" ref="F40:F44" si="6">D40*E40</f>
        <v>0</v>
      </c>
      <c r="G40" s="24"/>
      <c r="H40" s="7"/>
      <c r="I40" s="25">
        <f t="shared" ref="I40:I44" si="7">G40*H40</f>
        <v>0</v>
      </c>
      <c r="J40" s="24"/>
      <c r="K40" s="7"/>
      <c r="L40" s="25">
        <f t="shared" ref="L40:L44" si="8">J40*K40</f>
        <v>0</v>
      </c>
      <c r="M40" s="24"/>
      <c r="N40" s="7"/>
      <c r="O40" s="25">
        <f t="shared" ref="O40:O44" si="9">M40*N40</f>
        <v>0</v>
      </c>
      <c r="P40" s="24"/>
      <c r="Q40" s="7"/>
      <c r="R40" s="25">
        <f t="shared" ref="R40:R44" si="10">P40*Q40</f>
        <v>0</v>
      </c>
      <c r="S40" s="132">
        <f>F40+I40+L40+O40+R40</f>
        <v>0</v>
      </c>
      <c r="T40" s="1"/>
      <c r="U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1"/>
      <c r="B41" s="57" t="s">
        <v>44</v>
      </c>
      <c r="C41" s="73"/>
      <c r="D41" s="24"/>
      <c r="E41" s="7"/>
      <c r="F41" s="85">
        <f t="shared" si="6"/>
        <v>0</v>
      </c>
      <c r="G41" s="24"/>
      <c r="H41" s="7"/>
      <c r="I41" s="25">
        <f t="shared" si="7"/>
        <v>0</v>
      </c>
      <c r="J41" s="24"/>
      <c r="K41" s="7"/>
      <c r="L41" s="25">
        <f t="shared" si="8"/>
        <v>0</v>
      </c>
      <c r="M41" s="24"/>
      <c r="N41" s="7"/>
      <c r="O41" s="25">
        <f t="shared" si="9"/>
        <v>0</v>
      </c>
      <c r="P41" s="24"/>
      <c r="Q41" s="7"/>
      <c r="R41" s="25">
        <f t="shared" si="10"/>
        <v>0</v>
      </c>
      <c r="S41" s="132">
        <f t="shared" ref="S41:S44" si="11">F41+I41+L41+O41+R41</f>
        <v>0</v>
      </c>
      <c r="T41" s="1"/>
      <c r="U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1"/>
      <c r="B42" s="57" t="s">
        <v>45</v>
      </c>
      <c r="C42" s="73"/>
      <c r="D42" s="24"/>
      <c r="E42" s="7"/>
      <c r="F42" s="85">
        <f t="shared" si="6"/>
        <v>0</v>
      </c>
      <c r="G42" s="24"/>
      <c r="H42" s="7"/>
      <c r="I42" s="25">
        <f t="shared" si="7"/>
        <v>0</v>
      </c>
      <c r="J42" s="24"/>
      <c r="K42" s="7"/>
      <c r="L42" s="25">
        <f t="shared" si="8"/>
        <v>0</v>
      </c>
      <c r="M42" s="24"/>
      <c r="N42" s="7"/>
      <c r="O42" s="25">
        <f t="shared" si="9"/>
        <v>0</v>
      </c>
      <c r="P42" s="24"/>
      <c r="Q42" s="7"/>
      <c r="R42" s="25">
        <f t="shared" si="10"/>
        <v>0</v>
      </c>
      <c r="S42" s="132">
        <f t="shared" si="11"/>
        <v>0</v>
      </c>
      <c r="T42" s="1"/>
      <c r="U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1"/>
      <c r="B43" s="57" t="s">
        <v>71</v>
      </c>
      <c r="C43" s="73"/>
      <c r="D43" s="24"/>
      <c r="E43" s="7"/>
      <c r="F43" s="85">
        <f t="shared" si="6"/>
        <v>0</v>
      </c>
      <c r="G43" s="24"/>
      <c r="H43" s="7"/>
      <c r="I43" s="25">
        <f t="shared" si="7"/>
        <v>0</v>
      </c>
      <c r="J43" s="24"/>
      <c r="K43" s="7"/>
      <c r="L43" s="25">
        <f t="shared" si="8"/>
        <v>0</v>
      </c>
      <c r="M43" s="24"/>
      <c r="N43" s="7"/>
      <c r="O43" s="25">
        <f t="shared" si="9"/>
        <v>0</v>
      </c>
      <c r="P43" s="24"/>
      <c r="Q43" s="7"/>
      <c r="R43" s="25">
        <f t="shared" si="10"/>
        <v>0</v>
      </c>
      <c r="S43" s="132">
        <f t="shared" si="11"/>
        <v>0</v>
      </c>
      <c r="T43" s="1"/>
      <c r="U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1"/>
      <c r="B44" s="57" t="s">
        <v>72</v>
      </c>
      <c r="C44" s="73"/>
      <c r="D44" s="14"/>
      <c r="E44" s="7"/>
      <c r="F44" s="85">
        <f t="shared" si="6"/>
        <v>0</v>
      </c>
      <c r="G44" s="14"/>
      <c r="H44" s="7"/>
      <c r="I44" s="25">
        <f t="shared" si="7"/>
        <v>0</v>
      </c>
      <c r="J44" s="14"/>
      <c r="K44" s="7"/>
      <c r="L44" s="25">
        <f t="shared" si="8"/>
        <v>0</v>
      </c>
      <c r="M44" s="14"/>
      <c r="N44" s="7"/>
      <c r="O44" s="25">
        <f t="shared" si="9"/>
        <v>0</v>
      </c>
      <c r="P44" s="14"/>
      <c r="Q44" s="7"/>
      <c r="R44" s="25">
        <f t="shared" si="10"/>
        <v>0</v>
      </c>
      <c r="S44" s="132">
        <f t="shared" si="11"/>
        <v>0</v>
      </c>
      <c r="T44" s="1"/>
      <c r="U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1"/>
      <c r="B45" s="88" t="s">
        <v>21</v>
      </c>
      <c r="C45" s="87"/>
      <c r="D45" s="40"/>
      <c r="E45" s="38"/>
      <c r="F45" s="38"/>
      <c r="G45" s="38"/>
      <c r="H45" s="38"/>
      <c r="I45" s="39"/>
      <c r="J45" s="38"/>
      <c r="K45" s="38"/>
      <c r="L45" s="39"/>
      <c r="M45" s="38"/>
      <c r="N45" s="38"/>
      <c r="O45" s="39"/>
      <c r="P45" s="38"/>
      <c r="Q45" s="38"/>
      <c r="R45" s="39"/>
      <c r="S45" s="86"/>
      <c r="T45" s="1"/>
      <c r="U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1"/>
      <c r="B46" s="56" t="s">
        <v>12</v>
      </c>
      <c r="C46" s="73"/>
      <c r="D46" s="14"/>
      <c r="E46" s="7"/>
      <c r="F46" s="85">
        <f t="shared" ref="F46" si="12">D46*E46</f>
        <v>0</v>
      </c>
      <c r="G46" s="24"/>
      <c r="H46" s="7"/>
      <c r="I46" s="25">
        <f t="shared" ref="I46" si="13">G46*H46</f>
        <v>0</v>
      </c>
      <c r="J46" s="24"/>
      <c r="K46" s="7"/>
      <c r="L46" s="25">
        <f t="shared" ref="L46" si="14">J46*K46</f>
        <v>0</v>
      </c>
      <c r="M46" s="24"/>
      <c r="N46" s="7"/>
      <c r="O46" s="25">
        <f t="shared" ref="O46" si="15">M46*N46</f>
        <v>0</v>
      </c>
      <c r="P46" s="24"/>
      <c r="Q46" s="7"/>
      <c r="R46" s="25">
        <f t="shared" ref="R46" si="16">P46*Q46</f>
        <v>0</v>
      </c>
      <c r="S46" s="132">
        <f>F46+I46+L46+O46+R46</f>
        <v>0</v>
      </c>
      <c r="T46" s="1"/>
      <c r="U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1"/>
      <c r="B47" s="56" t="s">
        <v>13</v>
      </c>
      <c r="C47" s="73"/>
      <c r="D47" s="43"/>
      <c r="E47" s="6"/>
      <c r="F47" s="26"/>
      <c r="G47" s="43"/>
      <c r="H47" s="6"/>
      <c r="I47" s="26"/>
      <c r="J47" s="43"/>
      <c r="K47" s="6"/>
      <c r="L47" s="26"/>
      <c r="M47" s="43"/>
      <c r="N47" s="6"/>
      <c r="O47" s="26"/>
      <c r="P47" s="43"/>
      <c r="Q47" s="6"/>
      <c r="R47" s="26"/>
      <c r="S47" s="132">
        <f>F47+I47+L47+O47+R47</f>
        <v>0</v>
      </c>
      <c r="T47" s="1"/>
      <c r="U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1"/>
      <c r="B48" s="59" t="s">
        <v>55</v>
      </c>
      <c r="C48" s="74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0"/>
      <c r="Q48" s="38"/>
      <c r="R48" s="39"/>
      <c r="S48" s="86"/>
      <c r="T48" s="1"/>
      <c r="U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1"/>
      <c r="B49" s="57" t="s">
        <v>23</v>
      </c>
      <c r="C49" s="72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15"/>
      <c r="Q49" s="6"/>
      <c r="R49" s="26"/>
      <c r="S49" s="132">
        <f>F49+I49+L49+O49+R49</f>
        <v>0</v>
      </c>
      <c r="T49" s="1"/>
      <c r="U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1"/>
      <c r="B50" s="57" t="s">
        <v>24</v>
      </c>
      <c r="C50" s="73"/>
      <c r="D50" s="16"/>
      <c r="E50" s="6"/>
      <c r="F50" s="26"/>
      <c r="G50" s="16"/>
      <c r="H50" s="6"/>
      <c r="I50" s="26"/>
      <c r="J50" s="16"/>
      <c r="K50" s="6"/>
      <c r="L50" s="26"/>
      <c r="M50" s="16"/>
      <c r="N50" s="6"/>
      <c r="O50" s="26"/>
      <c r="P50" s="16"/>
      <c r="Q50" s="6"/>
      <c r="R50" s="26"/>
      <c r="S50" s="132">
        <f>F50+I50+L50+O50+R50</f>
        <v>0</v>
      </c>
      <c r="T50" s="1"/>
      <c r="U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1"/>
      <c r="B51" s="58" t="s">
        <v>26</v>
      </c>
      <c r="C51" s="74"/>
      <c r="D51" s="40"/>
      <c r="E51" s="38"/>
      <c r="F51" s="39"/>
      <c r="G51" s="40"/>
      <c r="H51" s="38"/>
      <c r="I51" s="39"/>
      <c r="J51" s="40"/>
      <c r="K51" s="38"/>
      <c r="L51" s="39"/>
      <c r="M51" s="40"/>
      <c r="N51" s="38"/>
      <c r="O51" s="39"/>
      <c r="P51" s="40"/>
      <c r="Q51" s="38"/>
      <c r="R51" s="39"/>
      <c r="S51" s="86"/>
      <c r="T51" s="1"/>
      <c r="U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1"/>
      <c r="B52" s="57" t="s">
        <v>27</v>
      </c>
      <c r="C52" s="73"/>
      <c r="D52" s="17"/>
      <c r="E52" s="8"/>
      <c r="F52" s="26"/>
      <c r="G52" s="17"/>
      <c r="H52" s="8"/>
      <c r="I52" s="26"/>
      <c r="J52" s="17"/>
      <c r="K52" s="8"/>
      <c r="L52" s="26"/>
      <c r="M52" s="17"/>
      <c r="N52" s="8"/>
      <c r="O52" s="26"/>
      <c r="P52" s="17"/>
      <c r="Q52" s="8"/>
      <c r="R52" s="26"/>
      <c r="S52" s="132">
        <f>F52+I52+L52+O52+R52</f>
        <v>0</v>
      </c>
      <c r="T52" s="1"/>
      <c r="U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1"/>
      <c r="B53" s="57" t="s">
        <v>28</v>
      </c>
      <c r="C53" s="73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132">
        <f t="shared" ref="S53:S60" si="17">F53+I53+L53+O53+R53</f>
        <v>0</v>
      </c>
      <c r="T53" s="1"/>
      <c r="U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1"/>
      <c r="B54" s="57" t="s">
        <v>29</v>
      </c>
      <c r="C54" s="73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132">
        <f t="shared" si="17"/>
        <v>0</v>
      </c>
      <c r="T54" s="1"/>
      <c r="U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1"/>
      <c r="B55" s="57" t="s">
        <v>30</v>
      </c>
      <c r="C55" s="73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132">
        <f t="shared" si="17"/>
        <v>0</v>
      </c>
      <c r="T55" s="1"/>
      <c r="U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1"/>
      <c r="B56" s="57" t="s">
        <v>31</v>
      </c>
      <c r="C56" s="73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132">
        <f t="shared" si="17"/>
        <v>0</v>
      </c>
      <c r="T56" s="1"/>
      <c r="U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1"/>
      <c r="B57" s="57" t="s">
        <v>32</v>
      </c>
      <c r="C57" s="73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132">
        <f t="shared" si="17"/>
        <v>0</v>
      </c>
      <c r="T57" s="1"/>
      <c r="U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1"/>
      <c r="B58" s="57" t="s">
        <v>33</v>
      </c>
      <c r="C58" s="73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132">
        <f t="shared" si="17"/>
        <v>0</v>
      </c>
      <c r="T58" s="1"/>
      <c r="U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1"/>
      <c r="B59" s="57" t="s">
        <v>34</v>
      </c>
      <c r="C59" s="73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15"/>
      <c r="Q59" s="6"/>
      <c r="R59" s="26"/>
      <c r="S59" s="132">
        <f t="shared" si="17"/>
        <v>0</v>
      </c>
      <c r="T59" s="1"/>
      <c r="U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1"/>
      <c r="B60" s="57" t="s">
        <v>35</v>
      </c>
      <c r="C60" s="73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15"/>
      <c r="Q60" s="6"/>
      <c r="R60" s="26"/>
      <c r="S60" s="132">
        <f t="shared" si="17"/>
        <v>0</v>
      </c>
      <c r="T60" s="1"/>
      <c r="U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1"/>
      <c r="B61" s="57" t="s">
        <v>47</v>
      </c>
      <c r="C61" s="73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132">
        <f>F61+I61+L61+O61+R61</f>
        <v>0</v>
      </c>
      <c r="T61" s="1"/>
      <c r="U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1"/>
      <c r="B62" s="60" t="s">
        <v>56</v>
      </c>
      <c r="C62" s="74"/>
      <c r="D62" s="38"/>
      <c r="E62" s="38"/>
      <c r="F62" s="39"/>
      <c r="G62" s="38"/>
      <c r="H62" s="38"/>
      <c r="I62" s="39"/>
      <c r="J62" s="38"/>
      <c r="K62" s="38"/>
      <c r="L62" s="39"/>
      <c r="M62" s="38"/>
      <c r="N62" s="38"/>
      <c r="O62" s="39"/>
      <c r="P62" s="38"/>
      <c r="Q62" s="38"/>
      <c r="R62" s="39"/>
      <c r="S62" s="86"/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1"/>
      <c r="B63" s="57" t="s">
        <v>37</v>
      </c>
      <c r="C63" s="73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132">
        <f>F63+I63+L63+O63+R63</f>
        <v>0</v>
      </c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1"/>
      <c r="B64" s="57" t="s">
        <v>38</v>
      </c>
      <c r="C64" s="73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132">
        <f t="shared" ref="S64:S72" si="18">F64+I64+L64+O64+R64</f>
        <v>0</v>
      </c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1"/>
      <c r="B65" s="57" t="s">
        <v>39</v>
      </c>
      <c r="C65" s="72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132">
        <f t="shared" si="18"/>
        <v>0</v>
      </c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1"/>
      <c r="B66" s="57" t="s">
        <v>40</v>
      </c>
      <c r="C66" s="73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132">
        <f t="shared" si="18"/>
        <v>0</v>
      </c>
      <c r="T66" s="1"/>
      <c r="U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1"/>
      <c r="B67" s="57" t="s">
        <v>41</v>
      </c>
      <c r="C67" s="73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132">
        <f t="shared" si="18"/>
        <v>0</v>
      </c>
      <c r="T67" s="1"/>
      <c r="U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1"/>
      <c r="B68" s="57" t="s">
        <v>42</v>
      </c>
      <c r="C68" s="73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132">
        <f t="shared" si="18"/>
        <v>0</v>
      </c>
      <c r="T68" s="1"/>
      <c r="U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1"/>
      <c r="B69" s="57" t="s">
        <v>48</v>
      </c>
      <c r="C69" s="73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132">
        <f t="shared" si="18"/>
        <v>0</v>
      </c>
      <c r="T69" s="1"/>
      <c r="U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1"/>
      <c r="B70" s="57" t="s">
        <v>49</v>
      </c>
      <c r="C70" s="73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15"/>
      <c r="Q70" s="6"/>
      <c r="R70" s="26"/>
      <c r="S70" s="132">
        <f t="shared" si="18"/>
        <v>0</v>
      </c>
      <c r="T70" s="1"/>
      <c r="U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51"/>
      <c r="B71" s="57" t="s">
        <v>50</v>
      </c>
      <c r="C71" s="73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15"/>
      <c r="Q71" s="6"/>
      <c r="R71" s="26"/>
      <c r="S71" s="132">
        <f t="shared" si="18"/>
        <v>0</v>
      </c>
      <c r="T71" s="1"/>
      <c r="U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51"/>
      <c r="B72" s="57" t="s">
        <v>51</v>
      </c>
      <c r="C72" s="73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132">
        <f t="shared" si="18"/>
        <v>0</v>
      </c>
      <c r="T72" s="1"/>
      <c r="U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51"/>
      <c r="B73" s="61" t="s">
        <v>14</v>
      </c>
      <c r="C73" s="74"/>
      <c r="D73" s="42"/>
      <c r="E73" s="38"/>
      <c r="F73" s="41"/>
      <c r="G73" s="42"/>
      <c r="H73" s="38"/>
      <c r="I73" s="41"/>
      <c r="J73" s="42"/>
      <c r="K73" s="38"/>
      <c r="L73" s="41"/>
      <c r="M73" s="42"/>
      <c r="N73" s="38"/>
      <c r="O73" s="41"/>
      <c r="P73" s="42"/>
      <c r="Q73" s="38"/>
      <c r="R73" s="39"/>
      <c r="S73" s="133"/>
      <c r="T73" s="52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">
      <c r="A74" s="51"/>
      <c r="B74" s="57" t="s">
        <v>25</v>
      </c>
      <c r="C74" s="73"/>
      <c r="D74" s="15"/>
      <c r="E74" s="6"/>
      <c r="F74" s="26"/>
      <c r="G74" s="15"/>
      <c r="H74" s="6"/>
      <c r="I74" s="26"/>
      <c r="J74" s="15"/>
      <c r="K74" s="6"/>
      <c r="L74" s="26"/>
      <c r="M74" s="15"/>
      <c r="N74" s="6"/>
      <c r="O74" s="26"/>
      <c r="P74" s="15"/>
      <c r="Q74" s="6"/>
      <c r="R74" s="26"/>
      <c r="S74" s="134">
        <f>F74+I74+L74+O74+R74</f>
        <v>0</v>
      </c>
      <c r="T74" s="1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">
      <c r="A75" s="51"/>
      <c r="B75" s="57" t="s">
        <v>36</v>
      </c>
      <c r="C75" s="72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15"/>
      <c r="Q75" s="6"/>
      <c r="R75" s="26"/>
      <c r="S75" s="134">
        <f>F75+I75+L75+O75+R75</f>
        <v>0</v>
      </c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">
      <c r="A76" s="51"/>
      <c r="B76" s="58" t="s">
        <v>7</v>
      </c>
      <c r="C76" s="75"/>
      <c r="D76" s="42"/>
      <c r="E76" s="38"/>
      <c r="F76" s="41"/>
      <c r="G76" s="42"/>
      <c r="H76" s="38"/>
      <c r="I76" s="41"/>
      <c r="J76" s="42"/>
      <c r="K76" s="38"/>
      <c r="L76" s="41"/>
      <c r="M76" s="42"/>
      <c r="N76" s="38"/>
      <c r="O76" s="41"/>
      <c r="P76" s="42"/>
      <c r="Q76" s="38"/>
      <c r="R76" s="39"/>
      <c r="S76" s="133"/>
      <c r="T76" s="52"/>
      <c r="U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2" thickBot="1" x14ac:dyDescent="0.25">
      <c r="A77" s="51"/>
      <c r="B77" s="62" t="s">
        <v>7</v>
      </c>
      <c r="C77" s="76"/>
      <c r="D77" s="33"/>
      <c r="E77" s="34"/>
      <c r="F77" s="35"/>
      <c r="G77" s="36"/>
      <c r="H77" s="34"/>
      <c r="I77" s="35"/>
      <c r="J77" s="36"/>
      <c r="K77" s="34"/>
      <c r="L77" s="35"/>
      <c r="M77" s="36"/>
      <c r="N77" s="34"/>
      <c r="O77" s="35"/>
      <c r="P77" s="36"/>
      <c r="Q77" s="34"/>
      <c r="R77" s="35"/>
      <c r="S77" s="132">
        <f>F77+I77+L77+O77+R77</f>
        <v>0</v>
      </c>
      <c r="T77" s="1"/>
      <c r="U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2" thickBot="1" x14ac:dyDescent="0.25">
      <c r="A78" s="65"/>
      <c r="B78" s="66" t="s">
        <v>6</v>
      </c>
      <c r="C78" s="82"/>
      <c r="D78" s="27"/>
      <c r="E78" s="28"/>
      <c r="F78" s="29">
        <f>SUM(F30:F77)</f>
        <v>0</v>
      </c>
      <c r="G78" s="27"/>
      <c r="H78" s="28"/>
      <c r="I78" s="29">
        <f>SUM(I30:I77)</f>
        <v>0</v>
      </c>
      <c r="J78" s="27"/>
      <c r="K78" s="28"/>
      <c r="L78" s="29">
        <f>SUM(L30:L77)</f>
        <v>0</v>
      </c>
      <c r="M78" s="27"/>
      <c r="N78" s="28"/>
      <c r="O78" s="29">
        <f>SUM(O30:O77)</f>
        <v>0</v>
      </c>
      <c r="P78" s="27"/>
      <c r="Q78" s="28"/>
      <c r="R78" s="29">
        <f>SUM(R30:R77)</f>
        <v>0</v>
      </c>
      <c r="S78" s="135">
        <f>SUM(S30:S77)</f>
        <v>0</v>
      </c>
      <c r="T78" s="1"/>
      <c r="U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">
      <c r="J79" s="9"/>
      <c r="K79" s="9"/>
      <c r="S79" s="113"/>
      <c r="T79" s="1"/>
      <c r="V79" s="9"/>
      <c r="W79" s="9"/>
      <c r="AL79" s="1"/>
      <c r="AM79" s="1"/>
      <c r="AN79" s="1"/>
    </row>
    <row r="81" spans="1:40" ht="13.5" thickBot="1" x14ac:dyDescent="0.25">
      <c r="A81" s="46" t="s">
        <v>88</v>
      </c>
      <c r="C81" s="68"/>
      <c r="P81" s="1"/>
      <c r="W81" s="9"/>
      <c r="AL81" s="1"/>
      <c r="AM81" s="1"/>
      <c r="AN81" s="1"/>
    </row>
    <row r="82" spans="1:40" ht="12.75" x14ac:dyDescent="0.2">
      <c r="A82" s="32"/>
      <c r="B82" s="63"/>
      <c r="C82" s="69"/>
      <c r="D82" s="145" t="s">
        <v>68</v>
      </c>
      <c r="E82" s="145"/>
      <c r="F82" s="146"/>
      <c r="G82" s="144" t="s">
        <v>69</v>
      </c>
      <c r="H82" s="145"/>
      <c r="I82" s="146"/>
      <c r="J82" s="144" t="s">
        <v>74</v>
      </c>
      <c r="K82" s="145"/>
      <c r="L82" s="146"/>
      <c r="M82" s="144" t="s">
        <v>80</v>
      </c>
      <c r="N82" s="145"/>
      <c r="O82" s="146"/>
      <c r="P82" s="45" t="s">
        <v>10</v>
      </c>
      <c r="AL82" s="1"/>
      <c r="AM82" s="1"/>
      <c r="AN82" s="1"/>
    </row>
    <row r="83" spans="1:40" ht="12.75" x14ac:dyDescent="0.2">
      <c r="A83" s="50"/>
      <c r="B83" s="55"/>
      <c r="C83" s="77"/>
      <c r="D83" s="78"/>
      <c r="E83" s="78" t="s">
        <v>60</v>
      </c>
      <c r="F83" s="79"/>
      <c r="G83" s="80"/>
      <c r="H83" s="78" t="s">
        <v>61</v>
      </c>
      <c r="I83" s="79"/>
      <c r="J83" s="80"/>
      <c r="K83" s="78" t="s">
        <v>62</v>
      </c>
      <c r="L83" s="79"/>
      <c r="M83" s="80"/>
      <c r="N83" s="78" t="s">
        <v>63</v>
      </c>
      <c r="O83" s="79"/>
      <c r="P83" s="81"/>
      <c r="AL83" s="1"/>
      <c r="AM83" s="1"/>
      <c r="AN83" s="1"/>
    </row>
    <row r="84" spans="1:40" x14ac:dyDescent="0.2">
      <c r="A84" s="48"/>
      <c r="B84" s="53" t="s">
        <v>0</v>
      </c>
      <c r="C84" s="70" t="s">
        <v>15</v>
      </c>
      <c r="D84" s="11" t="s">
        <v>1</v>
      </c>
      <c r="E84" s="3" t="s">
        <v>4</v>
      </c>
      <c r="F84" s="19" t="s">
        <v>2</v>
      </c>
      <c r="G84" s="18" t="s">
        <v>1</v>
      </c>
      <c r="H84" s="3" t="s">
        <v>4</v>
      </c>
      <c r="I84" s="19" t="s">
        <v>2</v>
      </c>
      <c r="J84" s="18" t="s">
        <v>1</v>
      </c>
      <c r="K84" s="3" t="s">
        <v>4</v>
      </c>
      <c r="L84" s="19" t="s">
        <v>2</v>
      </c>
      <c r="M84" s="18" t="s">
        <v>1</v>
      </c>
      <c r="N84" s="3" t="s">
        <v>4</v>
      </c>
      <c r="O84" s="19" t="s">
        <v>2</v>
      </c>
      <c r="P84" s="30" t="s">
        <v>3</v>
      </c>
      <c r="AL84" s="1"/>
      <c r="AM84" s="1"/>
      <c r="AN84" s="1"/>
    </row>
    <row r="85" spans="1:40" x14ac:dyDescent="0.2">
      <c r="A85" s="49"/>
      <c r="B85" s="54"/>
      <c r="C85" s="71"/>
      <c r="D85" s="12" t="s">
        <v>11</v>
      </c>
      <c r="E85" s="4" t="s">
        <v>11</v>
      </c>
      <c r="F85" s="21" t="s">
        <v>9</v>
      </c>
      <c r="G85" s="20" t="s">
        <v>11</v>
      </c>
      <c r="H85" s="4" t="s">
        <v>11</v>
      </c>
      <c r="I85" s="21" t="s">
        <v>9</v>
      </c>
      <c r="J85" s="20" t="s">
        <v>11</v>
      </c>
      <c r="K85" s="4" t="s">
        <v>11</v>
      </c>
      <c r="L85" s="21" t="s">
        <v>9</v>
      </c>
      <c r="M85" s="20" t="s">
        <v>11</v>
      </c>
      <c r="N85" s="4" t="s">
        <v>11</v>
      </c>
      <c r="O85" s="21" t="s">
        <v>9</v>
      </c>
      <c r="P85" s="30" t="s">
        <v>9</v>
      </c>
      <c r="AL85" s="1"/>
      <c r="AM85" s="1"/>
      <c r="AN85" s="1"/>
    </row>
    <row r="86" spans="1:40" x14ac:dyDescent="0.2">
      <c r="A86" s="50"/>
      <c r="B86" s="55"/>
      <c r="C86" s="77"/>
      <c r="D86" s="13" t="s">
        <v>8</v>
      </c>
      <c r="E86" s="5" t="s">
        <v>8</v>
      </c>
      <c r="F86" s="23"/>
      <c r="G86" s="22" t="s">
        <v>8</v>
      </c>
      <c r="H86" s="5" t="s">
        <v>8</v>
      </c>
      <c r="I86" s="23"/>
      <c r="J86" s="22" t="s">
        <v>8</v>
      </c>
      <c r="K86" s="5" t="s">
        <v>8</v>
      </c>
      <c r="L86" s="23"/>
      <c r="M86" s="22" t="s">
        <v>8</v>
      </c>
      <c r="N86" s="5" t="s">
        <v>8</v>
      </c>
      <c r="O86" s="23"/>
      <c r="P86" s="64"/>
      <c r="AL86" s="1"/>
      <c r="AM86" s="1"/>
      <c r="AN86" s="1"/>
    </row>
    <row r="87" spans="1:40" x14ac:dyDescent="0.2">
      <c r="A87" s="50"/>
      <c r="B87" s="53" t="s">
        <v>22</v>
      </c>
      <c r="C87" s="77"/>
      <c r="D87" s="13"/>
      <c r="E87" s="5"/>
      <c r="F87" s="23"/>
      <c r="G87" s="22"/>
      <c r="H87" s="5"/>
      <c r="I87" s="23"/>
      <c r="J87" s="22"/>
      <c r="K87" s="5"/>
      <c r="L87" s="23"/>
      <c r="M87" s="22"/>
      <c r="N87" s="5"/>
      <c r="O87" s="23"/>
      <c r="P87" s="30"/>
      <c r="AL87" s="1"/>
      <c r="AM87" s="1"/>
      <c r="AN87" s="1"/>
    </row>
    <row r="88" spans="1:40" x14ac:dyDescent="0.2">
      <c r="A88" s="51"/>
      <c r="B88" s="56" t="s">
        <v>5</v>
      </c>
      <c r="C88" s="84"/>
      <c r="D88" s="14"/>
      <c r="E88" s="7"/>
      <c r="F88" s="85">
        <f t="shared" ref="F88:F97" si="19">D88*E88</f>
        <v>0</v>
      </c>
      <c r="G88" s="24"/>
      <c r="H88" s="7"/>
      <c r="I88" s="85">
        <f>G88*H88</f>
        <v>0</v>
      </c>
      <c r="J88" s="24"/>
      <c r="K88" s="7"/>
      <c r="L88" s="25">
        <f>J88*K88</f>
        <v>0</v>
      </c>
      <c r="M88" s="24"/>
      <c r="N88" s="7"/>
      <c r="O88" s="25">
        <f>M88*N88</f>
        <v>0</v>
      </c>
      <c r="P88" s="31">
        <f>+F88+I88+L88+O88</f>
        <v>0</v>
      </c>
      <c r="AL88" s="1"/>
      <c r="AM88" s="1"/>
      <c r="AN88" s="1"/>
    </row>
    <row r="89" spans="1:40" x14ac:dyDescent="0.2">
      <c r="A89" s="51"/>
      <c r="B89" s="57" t="s">
        <v>16</v>
      </c>
      <c r="C89" s="72"/>
      <c r="D89" s="14"/>
      <c r="E89" s="7"/>
      <c r="F89" s="85">
        <f t="shared" si="19"/>
        <v>0</v>
      </c>
      <c r="G89" s="24"/>
      <c r="H89" s="7"/>
      <c r="I89" s="85">
        <f t="shared" ref="I89:I97" si="20">G89*H89</f>
        <v>0</v>
      </c>
      <c r="J89" s="24"/>
      <c r="K89" s="7"/>
      <c r="L89" s="25">
        <f t="shared" ref="L89:L97" si="21">J89*K89</f>
        <v>0</v>
      </c>
      <c r="M89" s="24"/>
      <c r="N89" s="7"/>
      <c r="O89" s="25">
        <f t="shared" ref="O89:O97" si="22">M89*N89</f>
        <v>0</v>
      </c>
      <c r="P89" s="31">
        <f t="shared" ref="P89:P134" si="23">+F89+I89+L89+O89</f>
        <v>0</v>
      </c>
      <c r="AL89" s="1"/>
      <c r="AM89" s="1"/>
      <c r="AN89" s="1"/>
    </row>
    <row r="90" spans="1:40" x14ac:dyDescent="0.2">
      <c r="A90" s="51"/>
      <c r="B90" s="57" t="s">
        <v>17</v>
      </c>
      <c r="C90" s="73"/>
      <c r="D90" s="14"/>
      <c r="E90" s="7"/>
      <c r="F90" s="85">
        <f t="shared" si="19"/>
        <v>0</v>
      </c>
      <c r="G90" s="24"/>
      <c r="H90" s="7"/>
      <c r="I90" s="85">
        <f t="shared" si="20"/>
        <v>0</v>
      </c>
      <c r="J90" s="24"/>
      <c r="K90" s="7"/>
      <c r="L90" s="25">
        <f t="shared" si="21"/>
        <v>0</v>
      </c>
      <c r="M90" s="24"/>
      <c r="N90" s="7"/>
      <c r="O90" s="25">
        <f t="shared" si="22"/>
        <v>0</v>
      </c>
      <c r="P90" s="31">
        <f t="shared" si="23"/>
        <v>0</v>
      </c>
      <c r="AL90" s="1"/>
      <c r="AM90" s="1"/>
      <c r="AN90" s="1"/>
    </row>
    <row r="91" spans="1:40" x14ac:dyDescent="0.2">
      <c r="A91" s="51"/>
      <c r="B91" s="57" t="s">
        <v>18</v>
      </c>
      <c r="C91" s="73"/>
      <c r="D91" s="14"/>
      <c r="E91" s="7"/>
      <c r="F91" s="85">
        <f t="shared" si="19"/>
        <v>0</v>
      </c>
      <c r="G91" s="24"/>
      <c r="H91" s="7"/>
      <c r="I91" s="85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1"/>
      <c r="B92" s="57" t="s">
        <v>19</v>
      </c>
      <c r="C92" s="73"/>
      <c r="D92" s="14"/>
      <c r="E92" s="7"/>
      <c r="F92" s="85">
        <f t="shared" si="19"/>
        <v>0</v>
      </c>
      <c r="G92" s="24"/>
      <c r="H92" s="7"/>
      <c r="I92" s="85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1"/>
      <c r="B93" s="57" t="s">
        <v>20</v>
      </c>
      <c r="C93" s="73"/>
      <c r="D93" s="14"/>
      <c r="E93" s="7"/>
      <c r="F93" s="85">
        <f t="shared" si="19"/>
        <v>0</v>
      </c>
      <c r="G93" s="24"/>
      <c r="H93" s="7"/>
      <c r="I93" s="85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1"/>
      <c r="B94" s="57" t="s">
        <v>52</v>
      </c>
      <c r="C94" s="73"/>
      <c r="D94" s="14"/>
      <c r="E94" s="7"/>
      <c r="F94" s="85">
        <f t="shared" si="19"/>
        <v>0</v>
      </c>
      <c r="G94" s="24"/>
      <c r="H94" s="7"/>
      <c r="I94" s="85">
        <f t="shared" si="20"/>
        <v>0</v>
      </c>
      <c r="J94" s="24"/>
      <c r="K94" s="7"/>
      <c r="L94" s="25">
        <f t="shared" si="21"/>
        <v>0</v>
      </c>
      <c r="M94" s="24"/>
      <c r="N94" s="7"/>
      <c r="O94" s="25">
        <f t="shared" si="22"/>
        <v>0</v>
      </c>
      <c r="P94" s="31">
        <f t="shared" si="23"/>
        <v>0</v>
      </c>
      <c r="AL94" s="1"/>
      <c r="AM94" s="1"/>
      <c r="AN94" s="1"/>
    </row>
    <row r="95" spans="1:40" x14ac:dyDescent="0.2">
      <c r="A95" s="51"/>
      <c r="B95" s="57" t="s">
        <v>53</v>
      </c>
      <c r="C95" s="73"/>
      <c r="D95" s="14"/>
      <c r="E95" s="7"/>
      <c r="F95" s="85">
        <f t="shared" si="19"/>
        <v>0</v>
      </c>
      <c r="G95" s="24"/>
      <c r="H95" s="7"/>
      <c r="I95" s="85">
        <f t="shared" si="20"/>
        <v>0</v>
      </c>
      <c r="J95" s="24"/>
      <c r="K95" s="7"/>
      <c r="L95" s="25">
        <f t="shared" si="21"/>
        <v>0</v>
      </c>
      <c r="M95" s="24"/>
      <c r="N95" s="7"/>
      <c r="O95" s="25">
        <f t="shared" si="22"/>
        <v>0</v>
      </c>
      <c r="P95" s="31">
        <f t="shared" si="23"/>
        <v>0</v>
      </c>
      <c r="AL95" s="1"/>
      <c r="AM95" s="1"/>
      <c r="AN95" s="1"/>
    </row>
    <row r="96" spans="1:40" x14ac:dyDescent="0.2">
      <c r="A96" s="51"/>
      <c r="B96" s="57" t="s">
        <v>54</v>
      </c>
      <c r="C96" s="72"/>
      <c r="D96" s="14"/>
      <c r="E96" s="7"/>
      <c r="F96" s="85">
        <f t="shared" si="19"/>
        <v>0</v>
      </c>
      <c r="G96" s="24"/>
      <c r="H96" s="7"/>
      <c r="I96" s="85">
        <f t="shared" si="20"/>
        <v>0</v>
      </c>
      <c r="J96" s="24"/>
      <c r="K96" s="7"/>
      <c r="L96" s="25">
        <f t="shared" si="21"/>
        <v>0</v>
      </c>
      <c r="M96" s="24"/>
      <c r="N96" s="7"/>
      <c r="O96" s="25">
        <f t="shared" si="22"/>
        <v>0</v>
      </c>
      <c r="P96" s="31">
        <f t="shared" si="23"/>
        <v>0</v>
      </c>
      <c r="AL96" s="1"/>
      <c r="AM96" s="1"/>
      <c r="AN96" s="1"/>
    </row>
    <row r="97" spans="1:40" x14ac:dyDescent="0.2">
      <c r="A97" s="51"/>
      <c r="B97" s="57" t="s">
        <v>79</v>
      </c>
      <c r="C97" s="72"/>
      <c r="D97" s="14"/>
      <c r="E97" s="7"/>
      <c r="F97" s="85">
        <f t="shared" si="19"/>
        <v>0</v>
      </c>
      <c r="G97" s="24"/>
      <c r="H97" s="7"/>
      <c r="I97" s="85">
        <f t="shared" si="20"/>
        <v>0</v>
      </c>
      <c r="J97" s="24"/>
      <c r="K97" s="7"/>
      <c r="L97" s="25">
        <f t="shared" si="21"/>
        <v>0</v>
      </c>
      <c r="M97" s="24"/>
      <c r="N97" s="7"/>
      <c r="O97" s="25">
        <f t="shared" si="22"/>
        <v>0</v>
      </c>
      <c r="P97" s="31">
        <f t="shared" si="23"/>
        <v>0</v>
      </c>
      <c r="AL97" s="1"/>
      <c r="AM97" s="1"/>
      <c r="AN97" s="1"/>
    </row>
    <row r="98" spans="1:40" x14ac:dyDescent="0.2">
      <c r="A98" s="51"/>
      <c r="B98" s="61" t="s">
        <v>46</v>
      </c>
      <c r="C98" s="87"/>
      <c r="D98" s="40"/>
      <c r="E98" s="38"/>
      <c r="F98" s="86"/>
      <c r="G98" s="42"/>
      <c r="H98" s="38"/>
      <c r="I98" s="86"/>
      <c r="J98" s="42"/>
      <c r="K98" s="38"/>
      <c r="L98" s="86"/>
      <c r="M98" s="42"/>
      <c r="N98" s="38"/>
      <c r="O98" s="86"/>
      <c r="P98" s="86"/>
      <c r="AL98" s="1"/>
      <c r="AM98" s="1"/>
      <c r="AN98" s="1"/>
    </row>
    <row r="99" spans="1:40" x14ac:dyDescent="0.2">
      <c r="A99" s="51"/>
      <c r="B99" s="57" t="s">
        <v>43</v>
      </c>
      <c r="C99" s="73"/>
      <c r="D99" s="14"/>
      <c r="E99" s="7"/>
      <c r="F99" s="85">
        <f t="shared" ref="F99:F103" si="24">D99*E99</f>
        <v>0</v>
      </c>
      <c r="G99" s="24"/>
      <c r="H99" s="7"/>
      <c r="I99" s="85">
        <f t="shared" ref="I99:I103" si="25">G99*H99</f>
        <v>0</v>
      </c>
      <c r="J99" s="24"/>
      <c r="K99" s="7"/>
      <c r="L99" s="25">
        <f t="shared" ref="L99:L103" si="26">J99*K99</f>
        <v>0</v>
      </c>
      <c r="M99" s="24"/>
      <c r="N99" s="7"/>
      <c r="O99" s="25">
        <f t="shared" ref="O99:O103" si="27">M99*N99</f>
        <v>0</v>
      </c>
      <c r="P99" s="31">
        <f t="shared" si="23"/>
        <v>0</v>
      </c>
      <c r="AL99" s="1"/>
      <c r="AM99" s="1"/>
      <c r="AN99" s="1"/>
    </row>
    <row r="100" spans="1:40" x14ac:dyDescent="0.2">
      <c r="A100" s="51"/>
      <c r="B100" s="57" t="s">
        <v>44</v>
      </c>
      <c r="C100" s="73"/>
      <c r="D100" s="14"/>
      <c r="E100" s="7"/>
      <c r="F100" s="85">
        <f t="shared" si="24"/>
        <v>0</v>
      </c>
      <c r="G100" s="24"/>
      <c r="H100" s="7"/>
      <c r="I100" s="85">
        <f t="shared" si="25"/>
        <v>0</v>
      </c>
      <c r="J100" s="24"/>
      <c r="K100" s="7"/>
      <c r="L100" s="25">
        <f t="shared" si="26"/>
        <v>0</v>
      </c>
      <c r="M100" s="24"/>
      <c r="N100" s="7"/>
      <c r="O100" s="25">
        <f t="shared" si="27"/>
        <v>0</v>
      </c>
      <c r="P100" s="31">
        <f t="shared" si="23"/>
        <v>0</v>
      </c>
      <c r="AL100" s="1"/>
      <c r="AM100" s="1"/>
      <c r="AN100" s="1"/>
    </row>
    <row r="101" spans="1:40" x14ac:dyDescent="0.2">
      <c r="A101" s="51"/>
      <c r="B101" s="57" t="s">
        <v>45</v>
      </c>
      <c r="C101" s="73"/>
      <c r="D101" s="14"/>
      <c r="E101" s="7"/>
      <c r="F101" s="85">
        <f t="shared" si="24"/>
        <v>0</v>
      </c>
      <c r="G101" s="14"/>
      <c r="H101" s="7"/>
      <c r="I101" s="85">
        <f t="shared" si="25"/>
        <v>0</v>
      </c>
      <c r="J101" s="14"/>
      <c r="K101" s="7"/>
      <c r="L101" s="25">
        <f t="shared" si="26"/>
        <v>0</v>
      </c>
      <c r="M101" s="14"/>
      <c r="N101" s="7"/>
      <c r="O101" s="25">
        <f t="shared" si="27"/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1"/>
      <c r="B102" s="93" t="s">
        <v>71</v>
      </c>
      <c r="C102" s="73"/>
      <c r="D102" s="14"/>
      <c r="E102" s="7"/>
      <c r="F102" s="85">
        <f t="shared" si="24"/>
        <v>0</v>
      </c>
      <c r="G102" s="14"/>
      <c r="H102" s="7"/>
      <c r="I102" s="85">
        <f t="shared" si="25"/>
        <v>0</v>
      </c>
      <c r="J102" s="14"/>
      <c r="K102" s="7"/>
      <c r="L102" s="25">
        <f t="shared" si="26"/>
        <v>0</v>
      </c>
      <c r="M102" s="14"/>
      <c r="N102" s="7"/>
      <c r="O102" s="25">
        <f t="shared" si="27"/>
        <v>0</v>
      </c>
      <c r="P102" s="31">
        <f t="shared" si="23"/>
        <v>0</v>
      </c>
      <c r="AL102" s="1"/>
      <c r="AM102" s="1"/>
      <c r="AN102" s="1"/>
    </row>
    <row r="103" spans="1:40" x14ac:dyDescent="0.2">
      <c r="A103" s="51"/>
      <c r="B103" s="93" t="s">
        <v>72</v>
      </c>
      <c r="C103" s="73"/>
      <c r="D103" s="14"/>
      <c r="E103" s="7"/>
      <c r="F103" s="85">
        <f t="shared" si="24"/>
        <v>0</v>
      </c>
      <c r="G103" s="14"/>
      <c r="H103" s="7"/>
      <c r="I103" s="85">
        <f t="shared" si="25"/>
        <v>0</v>
      </c>
      <c r="J103" s="14"/>
      <c r="K103" s="7"/>
      <c r="L103" s="25">
        <f t="shared" si="26"/>
        <v>0</v>
      </c>
      <c r="M103" s="14"/>
      <c r="N103" s="7"/>
      <c r="O103" s="25">
        <f t="shared" si="27"/>
        <v>0</v>
      </c>
      <c r="P103" s="31">
        <f t="shared" si="23"/>
        <v>0</v>
      </c>
      <c r="AL103" s="1"/>
      <c r="AM103" s="1"/>
      <c r="AN103" s="1"/>
    </row>
    <row r="104" spans="1:40" x14ac:dyDescent="0.2">
      <c r="A104" s="51"/>
      <c r="B104" s="88" t="s">
        <v>21</v>
      </c>
      <c r="C104" s="87"/>
      <c r="D104" s="40"/>
      <c r="E104" s="38"/>
      <c r="F104" s="39"/>
      <c r="G104" s="40"/>
      <c r="H104" s="38"/>
      <c r="I104" s="39"/>
      <c r="J104" s="40"/>
      <c r="K104" s="38"/>
      <c r="L104" s="39"/>
      <c r="M104" s="38"/>
      <c r="N104" s="38"/>
      <c r="O104" s="39"/>
      <c r="P104" s="86"/>
      <c r="AL104" s="1"/>
      <c r="AM104" s="1"/>
      <c r="AN104" s="1"/>
    </row>
    <row r="105" spans="1:40" x14ac:dyDescent="0.2">
      <c r="A105" s="51"/>
      <c r="B105" s="56" t="s">
        <v>12</v>
      </c>
      <c r="C105" s="73"/>
      <c r="D105" s="14"/>
      <c r="E105" s="7"/>
      <c r="F105" s="85">
        <f t="shared" ref="F105" si="28">D105*E105</f>
        <v>0</v>
      </c>
      <c r="G105" s="14"/>
      <c r="H105" s="7"/>
      <c r="I105" s="85">
        <f t="shared" ref="I105" si="29">G105*H105</f>
        <v>0</v>
      </c>
      <c r="J105" s="14"/>
      <c r="K105" s="7"/>
      <c r="L105" s="25">
        <f t="shared" ref="L105" si="30">J105*K105</f>
        <v>0</v>
      </c>
      <c r="M105" s="24"/>
      <c r="N105" s="7"/>
      <c r="O105" s="25">
        <f t="shared" ref="O105" si="31">M105*N105</f>
        <v>0</v>
      </c>
      <c r="P105" s="31">
        <f t="shared" si="23"/>
        <v>0</v>
      </c>
      <c r="AL105" s="1"/>
      <c r="AM105" s="1"/>
      <c r="AN105" s="1"/>
    </row>
    <row r="106" spans="1:40" x14ac:dyDescent="0.2">
      <c r="A106" s="51"/>
      <c r="B106" s="56" t="s">
        <v>13</v>
      </c>
      <c r="C106" s="73"/>
      <c r="D106" s="15"/>
      <c r="E106" s="6"/>
      <c r="F106" s="26"/>
      <c r="G106" s="43"/>
      <c r="H106" s="6"/>
      <c r="I106" s="26"/>
      <c r="J106" s="43"/>
      <c r="K106" s="6"/>
      <c r="L106" s="26"/>
      <c r="M106" s="43"/>
      <c r="N106" s="6"/>
      <c r="O106" s="26"/>
      <c r="P106" s="31">
        <f t="shared" si="23"/>
        <v>0</v>
      </c>
      <c r="AL106" s="1"/>
      <c r="AM106" s="1"/>
      <c r="AN106" s="1"/>
    </row>
    <row r="107" spans="1:40" x14ac:dyDescent="0.2">
      <c r="A107" s="51"/>
      <c r="B107" s="59" t="s">
        <v>55</v>
      </c>
      <c r="C107" s="74"/>
      <c r="D107" s="40"/>
      <c r="E107" s="38"/>
      <c r="F107" s="39"/>
      <c r="G107" s="40"/>
      <c r="H107" s="38"/>
      <c r="I107" s="39"/>
      <c r="J107" s="40"/>
      <c r="K107" s="38"/>
      <c r="L107" s="39"/>
      <c r="M107" s="40"/>
      <c r="N107" s="38"/>
      <c r="O107" s="39"/>
      <c r="P107" s="44"/>
      <c r="AL107" s="1"/>
      <c r="AM107" s="1"/>
      <c r="AN107" s="1"/>
    </row>
    <row r="108" spans="1:40" x14ac:dyDescent="0.2">
      <c r="A108" s="51"/>
      <c r="B108" s="57" t="s">
        <v>23</v>
      </c>
      <c r="C108" s="72"/>
      <c r="D108" s="15"/>
      <c r="E108" s="6"/>
      <c r="F108" s="26"/>
      <c r="G108" s="15"/>
      <c r="H108" s="6"/>
      <c r="I108" s="26"/>
      <c r="J108" s="15"/>
      <c r="K108" s="6"/>
      <c r="L108" s="26"/>
      <c r="M108" s="15"/>
      <c r="N108" s="6"/>
      <c r="O108" s="26"/>
      <c r="P108" s="31">
        <f t="shared" si="23"/>
        <v>0</v>
      </c>
      <c r="AL108" s="1"/>
      <c r="AM108" s="1"/>
      <c r="AN108" s="1"/>
    </row>
    <row r="109" spans="1:40" x14ac:dyDescent="0.2">
      <c r="A109" s="51"/>
      <c r="B109" s="57" t="s">
        <v>24</v>
      </c>
      <c r="C109" s="73"/>
      <c r="D109" s="16"/>
      <c r="E109" s="6"/>
      <c r="F109" s="26"/>
      <c r="G109" s="16"/>
      <c r="H109" s="6"/>
      <c r="I109" s="26"/>
      <c r="J109" s="16"/>
      <c r="K109" s="6"/>
      <c r="L109" s="26"/>
      <c r="M109" s="16"/>
      <c r="N109" s="6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1"/>
      <c r="B110" s="58" t="s">
        <v>26</v>
      </c>
      <c r="C110" s="74"/>
      <c r="D110" s="40"/>
      <c r="E110" s="38"/>
      <c r="F110" s="39"/>
      <c r="G110" s="40"/>
      <c r="H110" s="38"/>
      <c r="I110" s="39"/>
      <c r="J110" s="40"/>
      <c r="K110" s="38"/>
      <c r="L110" s="39"/>
      <c r="M110" s="40"/>
      <c r="N110" s="38"/>
      <c r="O110" s="39"/>
      <c r="P110" s="44"/>
      <c r="AL110" s="1"/>
      <c r="AM110" s="1"/>
      <c r="AN110" s="1"/>
    </row>
    <row r="111" spans="1:40" x14ac:dyDescent="0.2">
      <c r="A111" s="51"/>
      <c r="B111" s="57" t="s">
        <v>27</v>
      </c>
      <c r="C111" s="73"/>
      <c r="D111" s="17"/>
      <c r="E111" s="8"/>
      <c r="F111" s="26"/>
      <c r="G111" s="17"/>
      <c r="H111" s="8"/>
      <c r="I111" s="26"/>
      <c r="J111" s="17"/>
      <c r="K111" s="8"/>
      <c r="L111" s="26"/>
      <c r="M111" s="17"/>
      <c r="N111" s="8"/>
      <c r="O111" s="26"/>
      <c r="P111" s="31">
        <f t="shared" si="23"/>
        <v>0</v>
      </c>
      <c r="AL111" s="1"/>
      <c r="AM111" s="1"/>
      <c r="AN111" s="1"/>
    </row>
    <row r="112" spans="1:40" x14ac:dyDescent="0.2">
      <c r="A112" s="51"/>
      <c r="B112" s="57" t="s">
        <v>28</v>
      </c>
      <c r="C112" s="73"/>
      <c r="D112" s="15"/>
      <c r="E112" s="6"/>
      <c r="F112" s="26"/>
      <c r="G112" s="15"/>
      <c r="H112" s="6"/>
      <c r="I112" s="26"/>
      <c r="J112" s="15"/>
      <c r="K112" s="6"/>
      <c r="L112" s="26"/>
      <c r="M112" s="15"/>
      <c r="N112" s="6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1"/>
      <c r="B113" s="57" t="s">
        <v>29</v>
      </c>
      <c r="C113" s="73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1"/>
      <c r="B114" s="57" t="s">
        <v>30</v>
      </c>
      <c r="C114" s="73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1"/>
      <c r="B115" s="57" t="s">
        <v>31</v>
      </c>
      <c r="C115" s="73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1"/>
      <c r="B116" s="57" t="s">
        <v>32</v>
      </c>
      <c r="C116" s="73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1"/>
      <c r="B117" s="57" t="s">
        <v>33</v>
      </c>
      <c r="C117" s="73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3"/>
        <v>0</v>
      </c>
      <c r="AL117" s="1"/>
      <c r="AM117" s="1"/>
      <c r="AN117" s="1"/>
    </row>
    <row r="118" spans="1:40" x14ac:dyDescent="0.2">
      <c r="A118" s="51"/>
      <c r="B118" s="57" t="s">
        <v>34</v>
      </c>
      <c r="C118" s="73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1"/>
      <c r="B119" s="57" t="s">
        <v>35</v>
      </c>
      <c r="C119" s="73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3"/>
        <v>0</v>
      </c>
      <c r="AL119" s="1"/>
      <c r="AM119" s="1"/>
      <c r="AN119" s="1"/>
    </row>
    <row r="120" spans="1:40" x14ac:dyDescent="0.2">
      <c r="A120" s="51"/>
      <c r="B120" s="57" t="s">
        <v>47</v>
      </c>
      <c r="C120" s="73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1"/>
      <c r="B121" s="60" t="s">
        <v>56</v>
      </c>
      <c r="C121" s="74"/>
      <c r="D121" s="40"/>
      <c r="E121" s="38"/>
      <c r="F121" s="39"/>
      <c r="G121" s="38"/>
      <c r="H121" s="38"/>
      <c r="I121" s="39"/>
      <c r="J121" s="38"/>
      <c r="K121" s="38"/>
      <c r="L121" s="39"/>
      <c r="M121" s="38"/>
      <c r="N121" s="38"/>
      <c r="O121" s="39"/>
      <c r="P121" s="44"/>
      <c r="AL121" s="1"/>
      <c r="AM121" s="1"/>
      <c r="AN121" s="1"/>
    </row>
    <row r="122" spans="1:40" x14ac:dyDescent="0.2">
      <c r="A122" s="51"/>
      <c r="B122" s="57" t="s">
        <v>37</v>
      </c>
      <c r="C122" s="73"/>
      <c r="D122" s="15"/>
      <c r="E122" s="6"/>
      <c r="F122" s="26"/>
      <c r="G122" s="15"/>
      <c r="H122" s="6"/>
      <c r="I122" s="26"/>
      <c r="J122" s="15"/>
      <c r="K122" s="6"/>
      <c r="L122" s="26"/>
      <c r="M122" s="15"/>
      <c r="N122" s="6"/>
      <c r="O122" s="26"/>
      <c r="P122" s="31">
        <f t="shared" si="23"/>
        <v>0</v>
      </c>
      <c r="AL122" s="1"/>
      <c r="AM122" s="1"/>
      <c r="AN122" s="1"/>
    </row>
    <row r="123" spans="1:40" x14ac:dyDescent="0.2">
      <c r="A123" s="51"/>
      <c r="B123" s="57" t="s">
        <v>38</v>
      </c>
      <c r="C123" s="73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1"/>
      <c r="B124" s="57" t="s">
        <v>39</v>
      </c>
      <c r="C124" s="72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1"/>
      <c r="B125" s="57" t="s">
        <v>40</v>
      </c>
      <c r="C125" s="73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1"/>
      <c r="B126" s="57" t="s">
        <v>41</v>
      </c>
      <c r="C126" s="73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1"/>
      <c r="B127" s="57" t="s">
        <v>42</v>
      </c>
      <c r="C127" s="73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1"/>
      <c r="B128" s="57" t="s">
        <v>48</v>
      </c>
      <c r="C128" s="73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3"/>
        <v>0</v>
      </c>
      <c r="AL128" s="1"/>
      <c r="AM128" s="1"/>
      <c r="AN128" s="1"/>
    </row>
    <row r="129" spans="1:40" x14ac:dyDescent="0.2">
      <c r="A129" s="51"/>
      <c r="B129" s="57" t="s">
        <v>49</v>
      </c>
      <c r="C129" s="73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3"/>
        <v>0</v>
      </c>
      <c r="AL129" s="1"/>
      <c r="AM129" s="1"/>
      <c r="AN129" s="1"/>
    </row>
    <row r="130" spans="1:40" x14ac:dyDescent="0.2">
      <c r="A130" s="51"/>
      <c r="B130" s="57" t="s">
        <v>50</v>
      </c>
      <c r="C130" s="73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3"/>
        <v>0</v>
      </c>
      <c r="AL130" s="1"/>
      <c r="AM130" s="1"/>
      <c r="AN130" s="1"/>
    </row>
    <row r="131" spans="1:40" x14ac:dyDescent="0.2">
      <c r="A131" s="51"/>
      <c r="B131" s="57" t="s">
        <v>51</v>
      </c>
      <c r="C131" s="73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3"/>
        <v>0</v>
      </c>
      <c r="AL131" s="1"/>
      <c r="AM131" s="1"/>
      <c r="AN131" s="1"/>
    </row>
    <row r="132" spans="1:40" x14ac:dyDescent="0.2">
      <c r="A132" s="51"/>
      <c r="B132" s="61" t="s">
        <v>14</v>
      </c>
      <c r="C132" s="74"/>
      <c r="D132" s="40"/>
      <c r="E132" s="38"/>
      <c r="F132" s="41"/>
      <c r="G132" s="42"/>
      <c r="H132" s="38"/>
      <c r="I132" s="41"/>
      <c r="J132" s="42"/>
      <c r="K132" s="38"/>
      <c r="L132" s="41"/>
      <c r="M132" s="42"/>
      <c r="N132" s="38"/>
      <c r="O132" s="39"/>
      <c r="P132" s="92"/>
      <c r="AL132" s="1"/>
      <c r="AM132" s="1"/>
      <c r="AN132" s="1"/>
    </row>
    <row r="133" spans="1:40" x14ac:dyDescent="0.2">
      <c r="A133" s="51"/>
      <c r="B133" s="57" t="s">
        <v>25</v>
      </c>
      <c r="C133" s="73"/>
      <c r="D133" s="15"/>
      <c r="E133" s="6"/>
      <c r="F133" s="26"/>
      <c r="G133" s="15"/>
      <c r="H133" s="6"/>
      <c r="I133" s="26"/>
      <c r="J133" s="15"/>
      <c r="K133" s="6"/>
      <c r="L133" s="26"/>
      <c r="M133" s="15"/>
      <c r="N133" s="6"/>
      <c r="O133" s="26"/>
      <c r="P133" s="91">
        <f t="shared" si="23"/>
        <v>0</v>
      </c>
      <c r="AL133" s="1"/>
      <c r="AM133" s="1"/>
      <c r="AN133" s="1"/>
    </row>
    <row r="134" spans="1:40" x14ac:dyDescent="0.2">
      <c r="A134" s="51"/>
      <c r="B134" s="57" t="s">
        <v>36</v>
      </c>
      <c r="C134" s="72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91">
        <f t="shared" si="23"/>
        <v>0</v>
      </c>
      <c r="AL134" s="1"/>
      <c r="AM134" s="1"/>
      <c r="AN134" s="1"/>
    </row>
    <row r="135" spans="1:40" x14ac:dyDescent="0.2">
      <c r="A135" s="51"/>
      <c r="B135" s="58" t="s">
        <v>7</v>
      </c>
      <c r="C135" s="75"/>
      <c r="D135" s="40"/>
      <c r="E135" s="38"/>
      <c r="F135" s="41"/>
      <c r="G135" s="42"/>
      <c r="H135" s="38"/>
      <c r="I135" s="41"/>
      <c r="J135" s="42"/>
      <c r="K135" s="38"/>
      <c r="L135" s="41"/>
      <c r="M135" s="42"/>
      <c r="N135" s="38"/>
      <c r="O135" s="39"/>
      <c r="P135" s="92"/>
      <c r="AL135" s="1"/>
      <c r="AM135" s="1"/>
      <c r="AN135" s="1"/>
    </row>
    <row r="136" spans="1:40" ht="12" thickBot="1" x14ac:dyDescent="0.25">
      <c r="A136" s="51"/>
      <c r="B136" s="62" t="s">
        <v>7</v>
      </c>
      <c r="C136" s="76"/>
      <c r="D136" s="36"/>
      <c r="E136" s="34"/>
      <c r="F136" s="35"/>
      <c r="G136" s="33"/>
      <c r="H136" s="34"/>
      <c r="I136" s="35"/>
      <c r="J136" s="36"/>
      <c r="K136" s="34"/>
      <c r="L136" s="35"/>
      <c r="M136" s="36"/>
      <c r="N136" s="34"/>
      <c r="O136" s="35"/>
      <c r="P136" s="31">
        <f>+F136+I136+L136+O136</f>
        <v>0</v>
      </c>
      <c r="AL136" s="1"/>
      <c r="AM136" s="1"/>
      <c r="AN136" s="1"/>
    </row>
    <row r="137" spans="1:40" ht="12" thickBot="1" x14ac:dyDescent="0.25">
      <c r="A137" s="65"/>
      <c r="B137" s="66" t="s">
        <v>6</v>
      </c>
      <c r="C137" s="82"/>
      <c r="D137" s="83"/>
      <c r="E137" s="28"/>
      <c r="F137" s="29">
        <f>SUM(F88:F136)</f>
        <v>0</v>
      </c>
      <c r="G137" s="27"/>
      <c r="H137" s="28"/>
      <c r="I137" s="29">
        <f>SUM(I88:I136)</f>
        <v>0</v>
      </c>
      <c r="J137" s="27"/>
      <c r="K137" s="28"/>
      <c r="L137" s="29">
        <f>SUM(L88:L136)</f>
        <v>0</v>
      </c>
      <c r="M137" s="27"/>
      <c r="N137" s="28"/>
      <c r="O137" s="29">
        <f>SUM(O88:O136)</f>
        <v>0</v>
      </c>
      <c r="P137" s="37">
        <f>SUM(P88:P136)</f>
        <v>0</v>
      </c>
      <c r="AL137" s="1"/>
      <c r="AM137" s="1"/>
      <c r="AN137" s="1"/>
    </row>
    <row r="138" spans="1:40" x14ac:dyDescent="0.2">
      <c r="A138" s="9"/>
      <c r="B138" s="9"/>
      <c r="C138" s="9"/>
      <c r="D138" s="9"/>
      <c r="E138" s="9"/>
      <c r="G138" s="9"/>
      <c r="H138" s="9"/>
      <c r="J138" s="9"/>
      <c r="K138" s="9"/>
      <c r="V138" s="9"/>
      <c r="W138" s="9"/>
      <c r="AH138" s="1"/>
      <c r="AI138" s="1"/>
      <c r="AJ138" s="1"/>
      <c r="AK138" s="1"/>
      <c r="AL138" s="1"/>
      <c r="AM138" s="1"/>
      <c r="AN138" s="1"/>
    </row>
    <row r="139" spans="1:40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W139" s="9"/>
      <c r="AH139" s="1"/>
      <c r="AI139" s="1"/>
      <c r="AJ139" s="1"/>
      <c r="AK139" s="1"/>
      <c r="AL139" s="1"/>
      <c r="AM139" s="1"/>
      <c r="AN139" s="1"/>
    </row>
  </sheetData>
  <sheetProtection algorithmName="SHA-512" hashValue="WwxktZeI/QODiRp/BfGshuJWvq1mNiZ8s6G6wlvSdBuBFcKXGpbmigB8tIK2kUsX9yBPu3512H7TCvhVuo9DMw==" saltValue="xtgYi4O7QJut6h8m9HFjeQ==" spinCount="100000" sheet="1" objects="1" scenarios="1"/>
  <mergeCells count="13">
    <mergeCell ref="J24:L24"/>
    <mergeCell ref="P24:R24"/>
    <mergeCell ref="D82:F82"/>
    <mergeCell ref="G82:I82"/>
    <mergeCell ref="J82:L82"/>
    <mergeCell ref="M82:O82"/>
    <mergeCell ref="M24:O24"/>
    <mergeCell ref="C7:I7"/>
    <mergeCell ref="C9:E9"/>
    <mergeCell ref="B19:C19"/>
    <mergeCell ref="B20:C20"/>
    <mergeCell ref="D24:F24"/>
    <mergeCell ref="G24:I2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15.75.43.10 Styrket indsats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Christine Høstbo</cp:lastModifiedBy>
  <cp:lastPrinted>2012-09-26T13:16:08Z</cp:lastPrinted>
  <dcterms:created xsi:type="dcterms:W3CDTF">2007-11-30T12:51:40Z</dcterms:created>
  <dcterms:modified xsi:type="dcterms:W3CDTF">2023-05-24T07:50:17Z</dcterms:modified>
</cp:coreProperties>
</file>