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50" yWindow="30" windowWidth="16590" windowHeight="11020"/>
  </bookViews>
  <sheets>
    <sheet name="Regnskab" sheetId="1" r:id="rId1"/>
  </sheets>
  <calcPr calcId="145621"/>
</workbook>
</file>

<file path=xl/calcChain.xml><?xml version="1.0" encoding="utf-8"?>
<calcChain xmlns="http://schemas.openxmlformats.org/spreadsheetml/2006/main">
  <c r="N31" i="1" l="1"/>
  <c r="N32" i="1"/>
  <c r="K31" i="1"/>
  <c r="K32" i="1"/>
  <c r="H30" i="1"/>
  <c r="H31" i="1"/>
  <c r="H32" i="1"/>
  <c r="E30" i="1"/>
  <c r="E31" i="1"/>
  <c r="E32" i="1"/>
  <c r="O32" i="1" l="1"/>
  <c r="O31" i="1"/>
  <c r="N29" i="1"/>
  <c r="K29" i="1"/>
  <c r="H29" i="1"/>
  <c r="E29" i="1"/>
  <c r="N26" i="1"/>
  <c r="N27" i="1"/>
  <c r="K26" i="1"/>
  <c r="K27" i="1"/>
  <c r="H26" i="1"/>
  <c r="H27" i="1"/>
  <c r="E26" i="1"/>
  <c r="O26" i="1" l="1"/>
  <c r="O46" i="1"/>
  <c r="O45" i="1"/>
  <c r="E27" i="1"/>
  <c r="O27" i="1" s="1"/>
  <c r="O29" i="1"/>
  <c r="E22" i="1"/>
  <c r="H22" i="1"/>
  <c r="K22" i="1"/>
  <c r="N22" i="1"/>
  <c r="E23" i="1"/>
  <c r="H23" i="1"/>
  <c r="K23" i="1"/>
  <c r="N23" i="1"/>
  <c r="E24" i="1"/>
  <c r="H24" i="1"/>
  <c r="K24" i="1"/>
  <c r="N24" i="1"/>
  <c r="E25" i="1"/>
  <c r="H25" i="1"/>
  <c r="K25" i="1"/>
  <c r="N25" i="1"/>
  <c r="K30" i="1"/>
  <c r="N30" i="1"/>
  <c r="E34" i="1"/>
  <c r="H34" i="1"/>
  <c r="K34" i="1"/>
  <c r="N34" i="1"/>
  <c r="O35" i="1"/>
  <c r="O37" i="1"/>
  <c r="O38" i="1"/>
  <c r="O40" i="1"/>
  <c r="O41" i="1"/>
  <c r="O42" i="1"/>
  <c r="O43" i="1"/>
  <c r="O48" i="1"/>
  <c r="O50" i="1"/>
  <c r="O20" i="1"/>
  <c r="N51" i="1" l="1"/>
  <c r="K51" i="1"/>
  <c r="O24" i="1"/>
  <c r="O23" i="1"/>
  <c r="H51" i="1"/>
  <c r="O30" i="1"/>
  <c r="O25" i="1"/>
  <c r="O34" i="1"/>
  <c r="E51" i="1"/>
  <c r="E52" i="1" s="1"/>
  <c r="E54" i="1" s="1"/>
  <c r="H21" i="1" s="1"/>
  <c r="O22" i="1"/>
  <c r="H52" i="1" l="1"/>
  <c r="H54" i="1" s="1"/>
  <c r="K21" i="1" s="1"/>
  <c r="K52" i="1" s="1"/>
  <c r="K54" i="1" s="1"/>
  <c r="O51" i="1"/>
  <c r="O52" i="1" s="1"/>
  <c r="N21" i="1" l="1"/>
  <c r="N52" i="1" l="1"/>
  <c r="O53" i="1" s="1"/>
  <c r="N54" i="1"/>
</calcChain>
</file>

<file path=xl/sharedStrings.xml><?xml version="1.0" encoding="utf-8"?>
<sst xmlns="http://schemas.openxmlformats.org/spreadsheetml/2006/main" count="99" uniqueCount="72">
  <si>
    <t>Antal</t>
  </si>
  <si>
    <t>I alt</t>
  </si>
  <si>
    <t>Sats pr.</t>
  </si>
  <si>
    <t>Revision</t>
  </si>
  <si>
    <t>Antal i</t>
  </si>
  <si>
    <t>km</t>
  </si>
  <si>
    <t>kr.</t>
  </si>
  <si>
    <t>Udgifter i alt</t>
  </si>
  <si>
    <t>Tilskud - Udgifter i alt</t>
  </si>
  <si>
    <t>Tilbagebetaling af ubrugt tilskud</t>
  </si>
  <si>
    <t>Overførsel til næste år</t>
  </si>
  <si>
    <t>Projektets titel:</t>
  </si>
  <si>
    <t xml:space="preserve">Projektets j.nr.: </t>
  </si>
  <si>
    <t>Tilskudsmodtagers underskrift og dato:</t>
  </si>
  <si>
    <r>
      <t xml:space="preserve">Kommuner og regioner </t>
    </r>
    <r>
      <rPr>
        <b/>
        <sz val="8"/>
        <rFont val="Arial"/>
        <family val="2"/>
      </rPr>
      <t>skal</t>
    </r>
    <r>
      <rPr>
        <sz val="8"/>
        <rFont val="Arial"/>
        <family val="2"/>
      </rPr>
      <t xml:space="preserve"> budgettere alle udgifter ekskl. moms, da de får momsen refunderet af momsudligningsordningen.</t>
    </r>
  </si>
  <si>
    <r>
      <t>Tabel 1: Regnskab for projektet:</t>
    </r>
    <r>
      <rPr>
        <i/>
        <sz val="10"/>
        <rFont val="Arial"/>
        <family val="2"/>
      </rPr>
      <t xml:space="preserve"> data kan kun indtastes i de gule felter</t>
    </r>
    <r>
      <rPr>
        <b/>
        <i/>
        <sz val="10"/>
        <rFont val="Arial"/>
        <family val="2"/>
      </rPr>
      <t>.</t>
    </r>
  </si>
  <si>
    <t xml:space="preserve">Revisorpåtegning/-erklæring skal vedlægges </t>
  </si>
  <si>
    <r>
      <t xml:space="preserve">Revisorerklæring/-påtegning </t>
    </r>
    <r>
      <rPr>
        <sz val="11"/>
        <rFont val="Arial"/>
        <family val="2"/>
      </rPr>
      <t>(</t>
    </r>
    <r>
      <rPr>
        <i/>
        <sz val="11"/>
        <rFont val="Arial"/>
        <family val="2"/>
      </rPr>
      <t xml:space="preserve"> denne erklæring/påtegning er alene til brug for revisorer, der ikke er registrerede eller statsautoriserede revisorer).</t>
    </r>
  </si>
  <si>
    <t>Registrerede og statsautoriserede revisorer skal udforme deres erklæring i henhold til Erklæringsbekendtgørelsen.</t>
  </si>
  <si>
    <t>for år</t>
  </si>
  <si>
    <t>Desuden har jeg kontrolleret, at afholdte udgifter vedrører projektet.</t>
  </si>
  <si>
    <t>Som valgt revisor:</t>
  </si>
  <si>
    <t>Dato</t>
  </si>
  <si>
    <t>Revisors underskrift</t>
  </si>
  <si>
    <t>Navn og adresse</t>
  </si>
  <si>
    <t>time/stk./</t>
  </si>
  <si>
    <t xml:space="preserve">Jeg har revideret og kontrolleret ovenstående regnskabsskema vedrørende projekt j.nr. </t>
  </si>
  <si>
    <t xml:space="preserve">Revisionen har omfattet en kontrol af, at tilskuddet er anvendt til de formål, som er anført i ansøgningen af dato: </t>
  </si>
  <si>
    <t xml:space="preserve">   Revisionen har givet anledning til følgende forbehold:</t>
  </si>
  <si>
    <t xml:space="preserve"> Tilskuddet er anvendt til de formål, der er nævnt i ansøgningen</t>
  </si>
  <si>
    <t xml:space="preserve"> Regnskabet er rigtigt - det vil sige uden væsentlige fejl og mangler</t>
  </si>
  <si>
    <t xml:space="preserve"> Tilskuddet er anvendt sparsommeligt</t>
  </si>
  <si>
    <t>Sæt X:</t>
  </si>
  <si>
    <t>Hermed bekræftes at (sæt X):</t>
  </si>
  <si>
    <t xml:space="preserve">   Revisionen har ikke givet anledning til forbehold</t>
  </si>
  <si>
    <t>Overførsel fra tidligere år</t>
  </si>
  <si>
    <t>Transport i egen bil</t>
  </si>
  <si>
    <t>Offentlig transport</t>
  </si>
  <si>
    <t>Løn til projektleder</t>
  </si>
  <si>
    <t>Lovpligtige forsikringer</t>
  </si>
  <si>
    <t>A</t>
  </si>
  <si>
    <t>B</t>
  </si>
  <si>
    <t>Aktiviteter</t>
  </si>
  <si>
    <t>Materialeanskaffelser</t>
  </si>
  <si>
    <t>Andet, skal specificeres</t>
  </si>
  <si>
    <t>Indkøb af IT-udstyr</t>
  </si>
  <si>
    <t>Aktivitet 1, skal specificeres</t>
  </si>
  <si>
    <t>Aktivitet 2, skal specificeres</t>
  </si>
  <si>
    <t>Aktivitet 3, skal specificeres</t>
  </si>
  <si>
    <t>Aktivitet 4, skal specificeres</t>
  </si>
  <si>
    <t>Øvrige</t>
  </si>
  <si>
    <t>Øvrige 1, skal specificeres</t>
  </si>
  <si>
    <t>Øvrige 2, skal specificeres</t>
  </si>
  <si>
    <t>Konsulent</t>
  </si>
  <si>
    <t xml:space="preserve">Transport </t>
  </si>
  <si>
    <t>År / periode</t>
  </si>
  <si>
    <t>Tilskud fra Socialstyrelsen</t>
  </si>
  <si>
    <t>Løn til medarbejder 1</t>
  </si>
  <si>
    <t>Løn til medarbejder 2</t>
  </si>
  <si>
    <t>Løn til medarbejder 3</t>
  </si>
  <si>
    <t>Løn til medarbejder 4</t>
  </si>
  <si>
    <t>Løn til medarbejder 5</t>
  </si>
  <si>
    <t>Ansvar</t>
  </si>
  <si>
    <t>Revisor</t>
  </si>
  <si>
    <t>Konsulent 1</t>
  </si>
  <si>
    <t>Konsulent 2</t>
  </si>
  <si>
    <r>
      <rPr>
        <b/>
        <i/>
        <sz val="10"/>
        <rFont val="Arial"/>
        <family val="2"/>
      </rPr>
      <t>OBS! Data kan kun indtastes i de gule felter</t>
    </r>
    <r>
      <rPr>
        <i/>
        <sz val="10"/>
        <rFont val="Arial"/>
        <family val="2"/>
      </rPr>
      <t xml:space="preserve">             Skemaet skal anvendes til udarbejdelse af regnskabet for projektet. </t>
    </r>
  </si>
  <si>
    <t>Konsulent 3</t>
  </si>
  <si>
    <t>Konsulent 4</t>
  </si>
  <si>
    <t>Regnskabsskema for § 15.75.06.10 - Modning af forebyggende metoder til psykisk sårbare unge</t>
  </si>
  <si>
    <t>Regnskab: 01-10-2018 - 31-12-2019</t>
  </si>
  <si>
    <t>Regnskab: 01-01-2020 - 31-12-2020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</si>
</sst>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</font>
    <font>
      <sz val="8"/>
      <name val="Arial"/>
      <family val="2"/>
    </font>
    <font>
      <b/>
      <i/>
      <sz val="10"/>
      <name val="Arial"/>
      <family val="2"/>
    </font>
    <font>
      <b/>
      <sz val="8"/>
      <name val="Arial"/>
      <family val="2"/>
    </font>
    <font>
      <b/>
      <i/>
      <sz val="8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i/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1" fontId="2" fillId="0" borderId="0" xfId="0" applyNumberFormat="1" applyFont="1"/>
    <xf numFmtId="4" fontId="5" fillId="0" borderId="0" xfId="0" applyNumberFormat="1" applyFont="1"/>
    <xf numFmtId="4" fontId="5" fillId="0" borderId="0" xfId="0" applyNumberFormat="1" applyFont="1" applyBorder="1"/>
    <xf numFmtId="4" fontId="5" fillId="0" borderId="0" xfId="0" quotePrefix="1" applyNumberFormat="1" applyFont="1" applyBorder="1"/>
    <xf numFmtId="1" fontId="5" fillId="0" borderId="0" xfId="0" applyNumberFormat="1" applyFont="1" applyBorder="1"/>
    <xf numFmtId="1" fontId="5" fillId="0" borderId="0" xfId="0" applyNumberFormat="1" applyFont="1"/>
    <xf numFmtId="1" fontId="4" fillId="0" borderId="0" xfId="0" applyNumberFormat="1" applyFont="1"/>
    <xf numFmtId="1" fontId="7" fillId="0" borderId="0" xfId="0" applyNumberFormat="1" applyFont="1"/>
    <xf numFmtId="1" fontId="3" fillId="0" borderId="0" xfId="0" applyNumberFormat="1" applyFont="1"/>
    <xf numFmtId="49" fontId="5" fillId="2" borderId="3" xfId="0" applyNumberFormat="1" applyFont="1" applyFill="1" applyBorder="1" applyProtection="1">
      <protection locked="0"/>
    </xf>
    <xf numFmtId="49" fontId="5" fillId="2" borderId="0" xfId="0" applyNumberFormat="1" applyFont="1" applyFill="1" applyBorder="1" applyProtection="1">
      <protection locked="0"/>
    </xf>
    <xf numFmtId="49" fontId="5" fillId="2" borderId="0" xfId="0" applyNumberFormat="1" applyFont="1" applyFill="1" applyProtection="1">
      <protection locked="0"/>
    </xf>
    <xf numFmtId="3" fontId="5" fillId="0" borderId="0" xfId="0" applyNumberFormat="1" applyFont="1"/>
    <xf numFmtId="3" fontId="5" fillId="0" borderId="0" xfId="0" applyNumberFormat="1" applyFont="1" applyBorder="1"/>
    <xf numFmtId="1" fontId="5" fillId="0" borderId="1" xfId="0" applyNumberFormat="1" applyFont="1" applyFill="1" applyBorder="1" applyProtection="1"/>
    <xf numFmtId="49" fontId="5" fillId="0" borderId="0" xfId="0" applyNumberFormat="1" applyFont="1" applyFill="1" applyBorder="1" applyProtection="1"/>
    <xf numFmtId="3" fontId="5" fillId="0" borderId="0" xfId="0" applyNumberFormat="1" applyFont="1" applyFill="1" applyBorder="1" applyProtection="1"/>
    <xf numFmtId="49" fontId="5" fillId="2" borderId="3" xfId="0" applyNumberFormat="1" applyFont="1" applyFill="1" applyBorder="1" applyAlignment="1" applyProtection="1">
      <alignment horizontal="center"/>
      <protection locked="0"/>
    </xf>
    <xf numFmtId="49" fontId="5" fillId="0" borderId="0" xfId="0" applyNumberFormat="1" applyFont="1" applyFill="1" applyBorder="1" applyAlignment="1" applyProtection="1">
      <alignment horizontal="center"/>
    </xf>
    <xf numFmtId="49" fontId="5" fillId="2" borderId="2" xfId="0" applyNumberFormat="1" applyFont="1" applyFill="1" applyBorder="1" applyProtection="1">
      <protection locked="0"/>
    </xf>
    <xf numFmtId="1" fontId="6" fillId="0" borderId="0" xfId="0" applyNumberFormat="1" applyFont="1"/>
    <xf numFmtId="4" fontId="1" fillId="0" borderId="0" xfId="0" applyNumberFormat="1" applyFont="1"/>
    <xf numFmtId="3" fontId="1" fillId="0" borderId="0" xfId="0" applyNumberFormat="1" applyFont="1"/>
    <xf numFmtId="1" fontId="1" fillId="0" borderId="0" xfId="0" applyNumberFormat="1" applyFont="1"/>
    <xf numFmtId="1" fontId="1" fillId="0" borderId="0" xfId="0" applyNumberFormat="1" applyFont="1" applyBorder="1"/>
    <xf numFmtId="4" fontId="1" fillId="0" borderId="0" xfId="0" applyNumberFormat="1" applyFont="1" applyBorder="1"/>
    <xf numFmtId="4" fontId="1" fillId="0" borderId="0" xfId="0" quotePrefix="1" applyNumberFormat="1" applyFont="1" applyBorder="1"/>
    <xf numFmtId="3" fontId="1" fillId="0" borderId="0" xfId="0" applyNumberFormat="1" applyFont="1" applyBorder="1"/>
    <xf numFmtId="49" fontId="1" fillId="2" borderId="3" xfId="0" applyNumberFormat="1" applyFont="1" applyFill="1" applyBorder="1" applyProtection="1">
      <protection locked="0"/>
    </xf>
    <xf numFmtId="3" fontId="1" fillId="2" borderId="3" xfId="0" applyNumberFormat="1" applyFont="1" applyFill="1" applyBorder="1" applyProtection="1">
      <protection locked="0"/>
    </xf>
    <xf numFmtId="49" fontId="1" fillId="2" borderId="3" xfId="0" quotePrefix="1" applyNumberFormat="1" applyFont="1" applyFill="1" applyBorder="1" applyProtection="1">
      <protection locked="0"/>
    </xf>
    <xf numFmtId="1" fontId="5" fillId="0" borderId="14" xfId="0" applyNumberFormat="1" applyFont="1" applyBorder="1"/>
    <xf numFmtId="3" fontId="5" fillId="0" borderId="0" xfId="0" applyNumberFormat="1" applyFont="1" applyFill="1" applyBorder="1"/>
    <xf numFmtId="3" fontId="5" fillId="0" borderId="15" xfId="0" applyNumberFormat="1" applyFont="1" applyFill="1" applyBorder="1"/>
    <xf numFmtId="4" fontId="3" fillId="0" borderId="0" xfId="0" applyNumberFormat="1" applyFont="1" applyBorder="1"/>
    <xf numFmtId="4" fontId="3" fillId="0" borderId="0" xfId="0" applyNumberFormat="1" applyFont="1" applyBorder="1" applyAlignment="1">
      <alignment horizontal="center"/>
    </xf>
    <xf numFmtId="4" fontId="5" fillId="2" borderId="0" xfId="0" applyNumberFormat="1" applyFont="1" applyFill="1" applyBorder="1" applyProtection="1">
      <protection locked="0"/>
    </xf>
    <xf numFmtId="4" fontId="5" fillId="4" borderId="0" xfId="0" applyNumberFormat="1" applyFont="1" applyFill="1" applyBorder="1" applyProtection="1">
      <protection locked="0"/>
    </xf>
    <xf numFmtId="4" fontId="5" fillId="0" borderId="0" xfId="0" applyNumberFormat="1" applyFont="1" applyFill="1" applyBorder="1"/>
    <xf numFmtId="4" fontId="5" fillId="4" borderId="0" xfId="0" applyNumberFormat="1" applyFont="1" applyFill="1" applyBorder="1"/>
    <xf numFmtId="1" fontId="3" fillId="0" borderId="8" xfId="0" applyNumberFormat="1" applyFont="1" applyBorder="1"/>
    <xf numFmtId="3" fontId="3" fillId="0" borderId="10" xfId="0" applyNumberFormat="1" applyFont="1" applyBorder="1" applyAlignment="1">
      <alignment horizontal="center"/>
    </xf>
    <xf numFmtId="1" fontId="3" fillId="0" borderId="14" xfId="0" applyNumberFormat="1" applyFont="1" applyBorder="1"/>
    <xf numFmtId="3" fontId="3" fillId="0" borderId="15" xfId="0" applyNumberFormat="1" applyFont="1" applyBorder="1" applyAlignment="1">
      <alignment horizontal="center"/>
    </xf>
    <xf numFmtId="3" fontId="5" fillId="0" borderId="15" xfId="0" applyNumberFormat="1" applyFont="1" applyBorder="1"/>
    <xf numFmtId="3" fontId="3" fillId="0" borderId="15" xfId="0" applyNumberFormat="1" applyFont="1" applyBorder="1"/>
    <xf numFmtId="3" fontId="3" fillId="0" borderId="15" xfId="0" applyNumberFormat="1" applyFont="1" applyBorder="1" applyAlignment="1">
      <alignment horizontal="right"/>
    </xf>
    <xf numFmtId="3" fontId="3" fillId="4" borderId="15" xfId="0" applyNumberFormat="1" applyFont="1" applyFill="1" applyBorder="1"/>
    <xf numFmtId="1" fontId="4" fillId="0" borderId="14" xfId="0" applyNumberFormat="1" applyFont="1" applyBorder="1"/>
    <xf numFmtId="3" fontId="4" fillId="0" borderId="15" xfId="0" applyNumberFormat="1" applyFont="1" applyBorder="1"/>
    <xf numFmtId="4" fontId="3" fillId="0" borderId="16" xfId="0" applyNumberFormat="1" applyFont="1" applyBorder="1"/>
    <xf numFmtId="4" fontId="3" fillId="0" borderId="17" xfId="0" applyNumberFormat="1" applyFont="1" applyBorder="1"/>
    <xf numFmtId="4" fontId="3" fillId="0" borderId="17" xfId="0" applyNumberFormat="1" applyFont="1" applyBorder="1" applyAlignment="1">
      <alignment wrapText="1"/>
    </xf>
    <xf numFmtId="4" fontId="5" fillId="0" borderId="17" xfId="0" applyNumberFormat="1" applyFont="1" applyBorder="1"/>
    <xf numFmtId="4" fontId="3" fillId="4" borderId="17" xfId="0" applyNumberFormat="1" applyFont="1" applyFill="1" applyBorder="1"/>
    <xf numFmtId="4" fontId="3" fillId="4" borderId="17" xfId="0" applyNumberFormat="1" applyFont="1" applyFill="1" applyBorder="1" applyProtection="1">
      <protection locked="0"/>
    </xf>
    <xf numFmtId="4" fontId="4" fillId="0" borderId="17" xfId="0" applyNumberFormat="1" applyFont="1" applyBorder="1"/>
    <xf numFmtId="4" fontId="3" fillId="0" borderId="14" xfId="0" applyNumberFormat="1" applyFont="1" applyBorder="1"/>
    <xf numFmtId="4" fontId="5" fillId="0" borderId="14" xfId="0" applyNumberFormat="1" applyFont="1" applyBorder="1"/>
    <xf numFmtId="3" fontId="5" fillId="2" borderId="15" xfId="0" applyNumberFormat="1" applyFont="1" applyFill="1" applyBorder="1" applyProtection="1">
      <protection locked="0"/>
    </xf>
    <xf numFmtId="3" fontId="5" fillId="3" borderId="15" xfId="0" applyNumberFormat="1" applyFont="1" applyFill="1" applyBorder="1"/>
    <xf numFmtId="4" fontId="5" fillId="2" borderId="14" xfId="0" applyNumberFormat="1" applyFont="1" applyFill="1" applyBorder="1" applyProtection="1">
      <protection locked="0"/>
    </xf>
    <xf numFmtId="4" fontId="5" fillId="4" borderId="14" xfId="0" applyNumberFormat="1" applyFont="1" applyFill="1" applyBorder="1" applyProtection="1">
      <protection locked="0"/>
    </xf>
    <xf numFmtId="3" fontId="5" fillId="4" borderId="15" xfId="0" applyNumberFormat="1" applyFont="1" applyFill="1" applyBorder="1"/>
    <xf numFmtId="4" fontId="5" fillId="0" borderId="14" xfId="0" applyNumberFormat="1" applyFont="1" applyFill="1" applyBorder="1"/>
    <xf numFmtId="4" fontId="5" fillId="4" borderId="14" xfId="0" applyNumberFormat="1" applyFont="1" applyFill="1" applyBorder="1"/>
    <xf numFmtId="3" fontId="5" fillId="4" borderId="15" xfId="0" applyNumberFormat="1" applyFont="1" applyFill="1" applyBorder="1" applyProtection="1">
      <protection locked="0"/>
    </xf>
    <xf numFmtId="3" fontId="4" fillId="2" borderId="15" xfId="0" applyNumberFormat="1" applyFont="1" applyFill="1" applyBorder="1" applyProtection="1">
      <protection locked="0"/>
    </xf>
    <xf numFmtId="4" fontId="5" fillId="0" borderId="4" xfId="0" applyNumberFormat="1" applyFont="1" applyBorder="1"/>
    <xf numFmtId="4" fontId="5" fillId="0" borderId="5" xfId="0" applyNumberFormat="1" applyFont="1" applyBorder="1"/>
    <xf numFmtId="4" fontId="5" fillId="0" borderId="6" xfId="0" applyNumberFormat="1" applyFont="1" applyBorder="1"/>
    <xf numFmtId="3" fontId="5" fillId="0" borderId="7" xfId="0" applyNumberFormat="1" applyFont="1" applyFill="1" applyBorder="1"/>
    <xf numFmtId="4" fontId="3" fillId="0" borderId="18" xfId="0" applyNumberFormat="1" applyFont="1" applyBorder="1"/>
    <xf numFmtId="4" fontId="3" fillId="0" borderId="11" xfId="0" applyNumberFormat="1" applyFont="1" applyBorder="1"/>
    <xf numFmtId="4" fontId="3" fillId="0" borderId="12" xfId="0" applyNumberFormat="1" applyFont="1" applyBorder="1"/>
    <xf numFmtId="3" fontId="3" fillId="0" borderId="13" xfId="0" applyNumberFormat="1" applyFont="1" applyBorder="1"/>
    <xf numFmtId="3" fontId="5" fillId="0" borderId="13" xfId="0" applyNumberFormat="1" applyFont="1" applyBorder="1"/>
    <xf numFmtId="4" fontId="8" fillId="0" borderId="0" xfId="0" applyNumberFormat="1" applyFont="1"/>
    <xf numFmtId="3" fontId="8" fillId="0" borderId="0" xfId="0" applyNumberFormat="1" applyFont="1"/>
    <xf numFmtId="49" fontId="5" fillId="2" borderId="0" xfId="0" applyNumberFormat="1" applyFont="1" applyFill="1" applyBorder="1" applyAlignment="1" applyProtection="1">
      <alignment horizontal="left"/>
      <protection locked="0"/>
    </xf>
    <xf numFmtId="49" fontId="5" fillId="2" borderId="15" xfId="0" applyNumberFormat="1" applyFont="1" applyFill="1" applyBorder="1" applyAlignment="1" applyProtection="1">
      <alignment horizontal="left"/>
      <protection locked="0"/>
    </xf>
    <xf numFmtId="49" fontId="5" fillId="2" borderId="12" xfId="0" applyNumberFormat="1" applyFont="1" applyFill="1" applyBorder="1" applyAlignment="1" applyProtection="1">
      <alignment horizontal="left"/>
      <protection locked="0"/>
    </xf>
    <xf numFmtId="49" fontId="5" fillId="2" borderId="13" xfId="0" applyNumberFormat="1" applyFont="1" applyFill="1" applyBorder="1" applyAlignment="1" applyProtection="1">
      <alignment horizontal="left"/>
      <protection locked="0"/>
    </xf>
    <xf numFmtId="1" fontId="3" fillId="0" borderId="14" xfId="0" applyNumberFormat="1" applyFont="1" applyBorder="1" applyAlignment="1">
      <alignment horizontal="left"/>
    </xf>
    <xf numFmtId="1" fontId="3" fillId="0" borderId="0" xfId="0" applyNumberFormat="1" applyFont="1" applyBorder="1" applyAlignment="1">
      <alignment horizontal="left"/>
    </xf>
    <xf numFmtId="1" fontId="3" fillId="0" borderId="11" xfId="0" applyNumberFormat="1" applyFont="1" applyBorder="1" applyAlignment="1">
      <alignment horizontal="left"/>
    </xf>
    <xf numFmtId="1" fontId="3" fillId="0" borderId="12" xfId="0" applyNumberFormat="1" applyFont="1" applyBorder="1" applyAlignment="1">
      <alignment horizontal="left"/>
    </xf>
    <xf numFmtId="49" fontId="3" fillId="3" borderId="8" xfId="0" applyNumberFormat="1" applyFont="1" applyFill="1" applyBorder="1" applyAlignment="1">
      <alignment horizontal="center"/>
    </xf>
    <xf numFmtId="49" fontId="3" fillId="3" borderId="9" xfId="0" applyNumberFormat="1" applyFont="1" applyFill="1" applyBorder="1" applyAlignment="1">
      <alignment horizontal="center"/>
    </xf>
    <xf numFmtId="49" fontId="3" fillId="3" borderId="10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7"/>
  <sheetViews>
    <sheetView tabSelected="1" workbookViewId="0">
      <selection activeCell="C6" sqref="C6"/>
    </sheetView>
  </sheetViews>
  <sheetFormatPr defaultColWidth="9.26953125" defaultRowHeight="10" x14ac:dyDescent="0.2"/>
  <cols>
    <col min="1" max="1" width="3.7265625" style="6" customWidth="1"/>
    <col min="2" max="2" width="24.1796875" style="2" customWidth="1"/>
    <col min="3" max="4" width="8.7265625" style="2" customWidth="1"/>
    <col min="5" max="5" width="9.7265625" style="13" customWidth="1"/>
    <col min="6" max="7" width="8.7265625" style="2" customWidth="1"/>
    <col min="8" max="8" width="9.7265625" style="13" customWidth="1"/>
    <col min="9" max="10" width="8.7265625" style="2" customWidth="1"/>
    <col min="11" max="11" width="9.7265625" style="13" customWidth="1"/>
    <col min="12" max="13" width="8.7265625" style="2" customWidth="1"/>
    <col min="14" max="14" width="9.7265625" style="13" customWidth="1"/>
    <col min="15" max="15" width="10.7265625" style="13" customWidth="1"/>
    <col min="16" max="16384" width="9.26953125" style="2"/>
  </cols>
  <sheetData>
    <row r="1" spans="1:17" ht="19.5" customHeight="1" x14ac:dyDescent="0.3">
      <c r="A1" s="8" t="s">
        <v>69</v>
      </c>
      <c r="B1" s="78"/>
      <c r="C1" s="78"/>
      <c r="D1" s="78"/>
      <c r="E1" s="79"/>
      <c r="F1" s="78"/>
      <c r="G1" s="78"/>
      <c r="H1" s="79"/>
      <c r="I1" s="78"/>
      <c r="J1" s="78"/>
      <c r="K1" s="23"/>
      <c r="L1" s="22"/>
      <c r="M1" s="22"/>
      <c r="N1" s="23"/>
      <c r="O1" s="23"/>
      <c r="P1" s="22"/>
      <c r="Q1" s="22"/>
    </row>
    <row r="2" spans="1:17" ht="13" x14ac:dyDescent="0.3">
      <c r="A2" s="21" t="s">
        <v>66</v>
      </c>
      <c r="B2" s="22"/>
      <c r="C2" s="22"/>
      <c r="D2" s="22"/>
      <c r="E2" s="23"/>
      <c r="F2" s="22"/>
      <c r="G2" s="22"/>
      <c r="H2" s="23"/>
      <c r="I2" s="22"/>
      <c r="J2" s="22"/>
      <c r="K2" s="23"/>
      <c r="L2" s="22"/>
      <c r="M2" s="22"/>
      <c r="N2" s="23"/>
      <c r="O2" s="23"/>
      <c r="P2" s="22"/>
      <c r="Q2" s="22"/>
    </row>
    <row r="3" spans="1:17" ht="13" x14ac:dyDescent="0.3">
      <c r="A3" s="21"/>
      <c r="B3" s="22"/>
      <c r="C3" s="22"/>
      <c r="D3" s="22"/>
      <c r="E3" s="23"/>
      <c r="F3" s="22"/>
      <c r="G3" s="22"/>
      <c r="H3" s="23"/>
      <c r="I3" s="22"/>
      <c r="J3" s="22"/>
      <c r="K3" s="23"/>
      <c r="L3" s="22"/>
      <c r="M3" s="22"/>
      <c r="N3" s="23"/>
      <c r="O3" s="23"/>
      <c r="P3" s="22"/>
      <c r="Q3" s="22"/>
    </row>
    <row r="4" spans="1:17" x14ac:dyDescent="0.2">
      <c r="A4" s="24"/>
      <c r="B4" s="22"/>
      <c r="C4" s="22"/>
      <c r="D4" s="22"/>
      <c r="E4" s="23"/>
      <c r="F4" s="22"/>
      <c r="G4" s="22"/>
      <c r="H4" s="23"/>
      <c r="I4" s="22"/>
      <c r="J4" s="22"/>
      <c r="K4" s="23"/>
      <c r="L4" s="22"/>
      <c r="M4" s="22"/>
      <c r="N4" s="23"/>
      <c r="O4" s="23"/>
      <c r="P4" s="22"/>
      <c r="Q4" s="22"/>
    </row>
    <row r="5" spans="1:17" x14ac:dyDescent="0.2">
      <c r="A5" s="25"/>
      <c r="B5" s="26"/>
      <c r="C5" s="26"/>
      <c r="D5" s="22"/>
      <c r="E5" s="23"/>
      <c r="F5" s="26"/>
      <c r="G5" s="27"/>
      <c r="H5" s="23"/>
      <c r="I5" s="26"/>
      <c r="J5" s="26"/>
      <c r="K5" s="28"/>
      <c r="L5" s="26"/>
      <c r="M5" s="26"/>
      <c r="N5" s="28"/>
      <c r="O5" s="28"/>
      <c r="P5" s="22"/>
      <c r="Q5" s="22"/>
    </row>
    <row r="6" spans="1:17" ht="18" customHeight="1" x14ac:dyDescent="0.2">
      <c r="A6" s="25" t="s">
        <v>11</v>
      </c>
      <c r="B6" s="26"/>
      <c r="C6" s="29"/>
      <c r="D6" s="29"/>
      <c r="E6" s="30"/>
      <c r="F6" s="29"/>
      <c r="G6" s="31"/>
      <c r="H6" s="30"/>
      <c r="I6" s="29"/>
      <c r="J6" s="29"/>
      <c r="K6" s="30"/>
      <c r="L6" s="29"/>
      <c r="M6" s="29"/>
      <c r="N6" s="30"/>
      <c r="O6" s="30"/>
      <c r="P6" s="22"/>
      <c r="Q6" s="22"/>
    </row>
    <row r="7" spans="1:17" x14ac:dyDescent="0.2">
      <c r="A7" s="25"/>
      <c r="B7" s="26"/>
      <c r="C7" s="26"/>
      <c r="D7" s="22"/>
      <c r="E7" s="23"/>
      <c r="F7" s="26"/>
      <c r="G7" s="27"/>
      <c r="H7" s="23"/>
      <c r="I7" s="26"/>
      <c r="J7" s="26"/>
      <c r="K7" s="28"/>
      <c r="L7" s="26"/>
      <c r="M7" s="26"/>
      <c r="N7" s="28"/>
      <c r="O7" s="28"/>
      <c r="P7" s="22"/>
      <c r="Q7" s="22"/>
    </row>
    <row r="8" spans="1:17" x14ac:dyDescent="0.2">
      <c r="A8" s="25" t="s">
        <v>12</v>
      </c>
      <c r="B8" s="26"/>
      <c r="C8" s="29"/>
      <c r="D8" s="29"/>
      <c r="E8" s="30"/>
      <c r="F8" s="26"/>
      <c r="G8" s="27"/>
      <c r="H8" s="23"/>
      <c r="I8" s="26"/>
      <c r="J8" s="26"/>
      <c r="K8" s="28"/>
      <c r="L8" s="26"/>
      <c r="M8" s="26"/>
      <c r="N8" s="28"/>
      <c r="O8" s="28"/>
      <c r="P8" s="22"/>
      <c r="Q8" s="22"/>
    </row>
    <row r="9" spans="1:17" x14ac:dyDescent="0.2">
      <c r="A9" s="25"/>
      <c r="B9" s="26"/>
      <c r="C9" s="26"/>
      <c r="D9" s="22"/>
      <c r="E9" s="23"/>
      <c r="F9" s="26"/>
      <c r="G9" s="27"/>
      <c r="H9" s="23"/>
      <c r="I9" s="26"/>
      <c r="J9" s="26"/>
      <c r="K9" s="28"/>
      <c r="L9" s="26"/>
      <c r="M9" s="26"/>
      <c r="N9" s="28"/>
      <c r="O9" s="28"/>
      <c r="P9" s="22"/>
      <c r="Q9" s="22"/>
    </row>
    <row r="10" spans="1:17" x14ac:dyDescent="0.2">
      <c r="A10" s="5"/>
      <c r="B10" s="3"/>
      <c r="C10" s="3"/>
      <c r="F10" s="3"/>
      <c r="G10" s="4"/>
      <c r="I10" s="3"/>
      <c r="J10" s="3"/>
      <c r="K10" s="14"/>
      <c r="L10" s="3"/>
      <c r="M10" s="3"/>
      <c r="N10" s="14"/>
      <c r="O10" s="14"/>
    </row>
    <row r="11" spans="1:17" ht="17.25" customHeight="1" x14ac:dyDescent="0.2">
      <c r="A11" s="5"/>
      <c r="B11" s="3"/>
      <c r="C11" s="3"/>
      <c r="F11" s="3"/>
      <c r="G11" s="4"/>
      <c r="I11" s="3"/>
      <c r="J11" s="3"/>
      <c r="K11" s="14"/>
      <c r="L11" s="3"/>
      <c r="M11" s="3"/>
      <c r="N11" s="14"/>
      <c r="O11" s="14"/>
    </row>
    <row r="12" spans="1:17" ht="17.25" customHeight="1" x14ac:dyDescent="0.25">
      <c r="A12" s="6" t="s">
        <v>14</v>
      </c>
    </row>
    <row r="14" spans="1:17" ht="13.5" thickBot="1" x14ac:dyDescent="0.35">
      <c r="A14" s="1" t="s">
        <v>15</v>
      </c>
    </row>
    <row r="15" spans="1:17" ht="10.5" x14ac:dyDescent="0.25">
      <c r="A15" s="41"/>
      <c r="B15" s="51" t="s">
        <v>55</v>
      </c>
      <c r="C15" s="88" t="s">
        <v>70</v>
      </c>
      <c r="D15" s="89"/>
      <c r="E15" s="90"/>
      <c r="F15" s="88" t="s">
        <v>71</v>
      </c>
      <c r="G15" s="89"/>
      <c r="H15" s="90"/>
      <c r="I15" s="88"/>
      <c r="J15" s="89"/>
      <c r="K15" s="90"/>
      <c r="L15" s="88"/>
      <c r="M15" s="89"/>
      <c r="N15" s="90"/>
      <c r="O15" s="42"/>
    </row>
    <row r="16" spans="1:17" ht="10.5" x14ac:dyDescent="0.25">
      <c r="A16" s="43"/>
      <c r="B16" s="52"/>
      <c r="C16" s="58"/>
      <c r="D16" s="36"/>
      <c r="E16" s="46"/>
      <c r="F16" s="58"/>
      <c r="G16" s="36"/>
      <c r="H16" s="46"/>
      <c r="I16" s="58"/>
      <c r="J16" s="36"/>
      <c r="K16" s="46"/>
      <c r="L16" s="58"/>
      <c r="M16" s="36"/>
      <c r="N16" s="46"/>
      <c r="O16" s="44"/>
    </row>
    <row r="17" spans="1:15" ht="10.5" x14ac:dyDescent="0.25">
      <c r="A17" s="43"/>
      <c r="B17" s="52"/>
      <c r="C17" s="58" t="s">
        <v>4</v>
      </c>
      <c r="D17" s="35" t="s">
        <v>2</v>
      </c>
      <c r="E17" s="44" t="s">
        <v>1</v>
      </c>
      <c r="F17" s="58" t="s">
        <v>0</v>
      </c>
      <c r="G17" s="35" t="s">
        <v>2</v>
      </c>
      <c r="H17" s="44" t="s">
        <v>1</v>
      </c>
      <c r="I17" s="58" t="s">
        <v>0</v>
      </c>
      <c r="J17" s="35" t="s">
        <v>2</v>
      </c>
      <c r="K17" s="44" t="s">
        <v>1</v>
      </c>
      <c r="L17" s="58" t="s">
        <v>0</v>
      </c>
      <c r="M17" s="35" t="s">
        <v>2</v>
      </c>
      <c r="N17" s="44" t="s">
        <v>1</v>
      </c>
      <c r="O17" s="44" t="s">
        <v>1</v>
      </c>
    </row>
    <row r="18" spans="1:15" ht="10.5" x14ac:dyDescent="0.25">
      <c r="A18" s="43"/>
      <c r="B18" s="52"/>
      <c r="C18" s="58" t="s">
        <v>25</v>
      </c>
      <c r="D18" s="35" t="s">
        <v>25</v>
      </c>
      <c r="E18" s="44" t="s">
        <v>6</v>
      </c>
      <c r="F18" s="58" t="s">
        <v>25</v>
      </c>
      <c r="G18" s="35" t="s">
        <v>25</v>
      </c>
      <c r="H18" s="44" t="s">
        <v>6</v>
      </c>
      <c r="I18" s="58" t="s">
        <v>25</v>
      </c>
      <c r="J18" s="35" t="s">
        <v>25</v>
      </c>
      <c r="K18" s="44" t="s">
        <v>6</v>
      </c>
      <c r="L18" s="58" t="s">
        <v>25</v>
      </c>
      <c r="M18" s="35" t="s">
        <v>25</v>
      </c>
      <c r="N18" s="44" t="s">
        <v>6</v>
      </c>
      <c r="O18" s="44" t="s">
        <v>6</v>
      </c>
    </row>
    <row r="19" spans="1:15" ht="11" thickBot="1" x14ac:dyDescent="0.3">
      <c r="A19" s="43"/>
      <c r="B19" s="73"/>
      <c r="C19" s="74" t="s">
        <v>5</v>
      </c>
      <c r="D19" s="75" t="s">
        <v>5</v>
      </c>
      <c r="E19" s="76"/>
      <c r="F19" s="74" t="s">
        <v>5</v>
      </c>
      <c r="G19" s="75" t="s">
        <v>5</v>
      </c>
      <c r="H19" s="76"/>
      <c r="I19" s="74" t="s">
        <v>5</v>
      </c>
      <c r="J19" s="75" t="s">
        <v>5</v>
      </c>
      <c r="K19" s="76"/>
      <c r="L19" s="74" t="s">
        <v>5</v>
      </c>
      <c r="M19" s="75" t="s">
        <v>5</v>
      </c>
      <c r="N19" s="76"/>
      <c r="O19" s="77"/>
    </row>
    <row r="20" spans="1:15" ht="10.5" x14ac:dyDescent="0.25">
      <c r="A20" s="32" t="s">
        <v>40</v>
      </c>
      <c r="B20" s="53" t="s">
        <v>56</v>
      </c>
      <c r="C20" s="59"/>
      <c r="D20" s="3"/>
      <c r="E20" s="60"/>
      <c r="F20" s="59"/>
      <c r="G20" s="3"/>
      <c r="H20" s="60"/>
      <c r="I20" s="59"/>
      <c r="J20" s="3"/>
      <c r="K20" s="60"/>
      <c r="L20" s="59"/>
      <c r="M20" s="3"/>
      <c r="N20" s="60"/>
      <c r="O20" s="46">
        <f>E20+H20+K20+N20</f>
        <v>0</v>
      </c>
    </row>
    <row r="21" spans="1:15" ht="10.5" x14ac:dyDescent="0.25">
      <c r="A21" s="32" t="s">
        <v>41</v>
      </c>
      <c r="B21" s="54" t="s">
        <v>35</v>
      </c>
      <c r="C21" s="59"/>
      <c r="D21" s="3"/>
      <c r="E21" s="61"/>
      <c r="F21" s="59"/>
      <c r="G21" s="3"/>
      <c r="H21" s="34">
        <f>E54</f>
        <v>0</v>
      </c>
      <c r="I21" s="59"/>
      <c r="J21" s="3"/>
      <c r="K21" s="34">
        <f>H54</f>
        <v>0</v>
      </c>
      <c r="L21" s="59"/>
      <c r="M21" s="3"/>
      <c r="N21" s="34">
        <f>K54</f>
        <v>0</v>
      </c>
      <c r="O21" s="47"/>
    </row>
    <row r="22" spans="1:15" ht="13.5" customHeight="1" x14ac:dyDescent="0.25">
      <c r="A22" s="32">
        <v>1</v>
      </c>
      <c r="B22" s="54" t="s">
        <v>38</v>
      </c>
      <c r="C22" s="62"/>
      <c r="D22" s="37"/>
      <c r="E22" s="45">
        <f>C22*D22</f>
        <v>0</v>
      </c>
      <c r="F22" s="62"/>
      <c r="G22" s="37"/>
      <c r="H22" s="45">
        <f>F22*G22</f>
        <v>0</v>
      </c>
      <c r="I22" s="62"/>
      <c r="J22" s="37"/>
      <c r="K22" s="45">
        <f>I22*J22</f>
        <v>0</v>
      </c>
      <c r="L22" s="62"/>
      <c r="M22" s="37"/>
      <c r="N22" s="45">
        <f>L22*M22</f>
        <v>0</v>
      </c>
      <c r="O22" s="46">
        <f>E22+H22+K22+N22</f>
        <v>0</v>
      </c>
    </row>
    <row r="23" spans="1:15" ht="10.5" x14ac:dyDescent="0.25">
      <c r="A23" s="32">
        <v>2</v>
      </c>
      <c r="B23" s="54" t="s">
        <v>57</v>
      </c>
      <c r="C23" s="62"/>
      <c r="D23" s="37"/>
      <c r="E23" s="45">
        <f>C23*D23</f>
        <v>0</v>
      </c>
      <c r="F23" s="62"/>
      <c r="G23" s="37"/>
      <c r="H23" s="45">
        <f>F23*G23</f>
        <v>0</v>
      </c>
      <c r="I23" s="62"/>
      <c r="J23" s="37"/>
      <c r="K23" s="45">
        <f>I23*J23</f>
        <v>0</v>
      </c>
      <c r="L23" s="62"/>
      <c r="M23" s="37"/>
      <c r="N23" s="45">
        <f>L23*M23</f>
        <v>0</v>
      </c>
      <c r="O23" s="46">
        <f>E23+H23+K23+N23</f>
        <v>0</v>
      </c>
    </row>
    <row r="24" spans="1:15" ht="10.5" x14ac:dyDescent="0.25">
      <c r="A24" s="32">
        <v>3</v>
      </c>
      <c r="B24" s="54" t="s">
        <v>58</v>
      </c>
      <c r="C24" s="62"/>
      <c r="D24" s="37"/>
      <c r="E24" s="45">
        <f>C24*D24</f>
        <v>0</v>
      </c>
      <c r="F24" s="62"/>
      <c r="G24" s="37"/>
      <c r="H24" s="45">
        <f>F24*G24</f>
        <v>0</v>
      </c>
      <c r="I24" s="62"/>
      <c r="J24" s="37"/>
      <c r="K24" s="45">
        <f>I24*J24</f>
        <v>0</v>
      </c>
      <c r="L24" s="62"/>
      <c r="M24" s="37"/>
      <c r="N24" s="45">
        <f>L24*M24</f>
        <v>0</v>
      </c>
      <c r="O24" s="46">
        <f>E24+H24+K24+N24</f>
        <v>0</v>
      </c>
    </row>
    <row r="25" spans="1:15" ht="10.5" x14ac:dyDescent="0.25">
      <c r="A25" s="32">
        <v>4</v>
      </c>
      <c r="B25" s="54" t="s">
        <v>59</v>
      </c>
      <c r="C25" s="62"/>
      <c r="D25" s="37"/>
      <c r="E25" s="45">
        <f t="shared" ref="E25:E34" si="0">C25*D25</f>
        <v>0</v>
      </c>
      <c r="F25" s="62"/>
      <c r="G25" s="37"/>
      <c r="H25" s="45">
        <f t="shared" ref="H25:H34" si="1">F25*G25</f>
        <v>0</v>
      </c>
      <c r="I25" s="62"/>
      <c r="J25" s="37"/>
      <c r="K25" s="45">
        <f t="shared" ref="K25:K34" si="2">I25*J25</f>
        <v>0</v>
      </c>
      <c r="L25" s="62"/>
      <c r="M25" s="37"/>
      <c r="N25" s="45">
        <f t="shared" ref="N25:N34" si="3">L25*M25</f>
        <v>0</v>
      </c>
      <c r="O25" s="46">
        <f t="shared" ref="O25:O34" si="4">E25+H25+K25+N25</f>
        <v>0</v>
      </c>
    </row>
    <row r="26" spans="1:15" ht="10.5" x14ac:dyDescent="0.25">
      <c r="A26" s="32">
        <v>5</v>
      </c>
      <c r="B26" s="54" t="s">
        <v>60</v>
      </c>
      <c r="C26" s="62"/>
      <c r="D26" s="37"/>
      <c r="E26" s="45">
        <f t="shared" ref="E26" si="5">C26*D26</f>
        <v>0</v>
      </c>
      <c r="F26" s="62"/>
      <c r="G26" s="37"/>
      <c r="H26" s="45">
        <f t="shared" si="1"/>
        <v>0</v>
      </c>
      <c r="I26" s="62"/>
      <c r="J26" s="37"/>
      <c r="K26" s="45">
        <f t="shared" si="2"/>
        <v>0</v>
      </c>
      <c r="L26" s="62"/>
      <c r="M26" s="37"/>
      <c r="N26" s="45">
        <f t="shared" si="3"/>
        <v>0</v>
      </c>
      <c r="O26" s="46">
        <f t="shared" ref="O26" si="6">E26+H26+K26+N26</f>
        <v>0</v>
      </c>
    </row>
    <row r="27" spans="1:15" ht="10.5" x14ac:dyDescent="0.25">
      <c r="A27" s="32">
        <v>6</v>
      </c>
      <c r="B27" s="54" t="s">
        <v>61</v>
      </c>
      <c r="C27" s="62"/>
      <c r="D27" s="37"/>
      <c r="E27" s="45">
        <f t="shared" si="0"/>
        <v>0</v>
      </c>
      <c r="F27" s="62"/>
      <c r="G27" s="37"/>
      <c r="H27" s="45">
        <f t="shared" si="1"/>
        <v>0</v>
      </c>
      <c r="I27" s="62"/>
      <c r="J27" s="37"/>
      <c r="K27" s="45">
        <f t="shared" si="2"/>
        <v>0</v>
      </c>
      <c r="L27" s="62"/>
      <c r="M27" s="37"/>
      <c r="N27" s="45">
        <f t="shared" si="3"/>
        <v>0</v>
      </c>
      <c r="O27" s="46">
        <f t="shared" si="4"/>
        <v>0</v>
      </c>
    </row>
    <row r="28" spans="1:15" ht="10.5" x14ac:dyDescent="0.25">
      <c r="A28" s="32"/>
      <c r="B28" s="55" t="s">
        <v>53</v>
      </c>
      <c r="C28" s="63"/>
      <c r="D28" s="38"/>
      <c r="E28" s="64"/>
      <c r="F28" s="63"/>
      <c r="G28" s="38"/>
      <c r="H28" s="64"/>
      <c r="I28" s="63"/>
      <c r="J28" s="38"/>
      <c r="K28" s="64"/>
      <c r="L28" s="63"/>
      <c r="M28" s="38"/>
      <c r="N28" s="64"/>
      <c r="O28" s="48"/>
    </row>
    <row r="29" spans="1:15" ht="10.5" x14ac:dyDescent="0.25">
      <c r="A29" s="32">
        <v>9</v>
      </c>
      <c r="B29" s="54" t="s">
        <v>64</v>
      </c>
      <c r="C29" s="62"/>
      <c r="D29" s="37"/>
      <c r="E29" s="45">
        <f t="shared" si="0"/>
        <v>0</v>
      </c>
      <c r="F29" s="62"/>
      <c r="G29" s="37"/>
      <c r="H29" s="45">
        <f>F29*G29</f>
        <v>0</v>
      </c>
      <c r="I29" s="62"/>
      <c r="J29" s="37"/>
      <c r="K29" s="45">
        <f>I29*J29</f>
        <v>0</v>
      </c>
      <c r="L29" s="62"/>
      <c r="M29" s="37"/>
      <c r="N29" s="45">
        <f>L29*M29</f>
        <v>0</v>
      </c>
      <c r="O29" s="46">
        <f t="shared" si="4"/>
        <v>0</v>
      </c>
    </row>
    <row r="30" spans="1:15" ht="10.5" x14ac:dyDescent="0.25">
      <c r="A30" s="32">
        <v>10</v>
      </c>
      <c r="B30" s="54" t="s">
        <v>65</v>
      </c>
      <c r="C30" s="62"/>
      <c r="D30" s="37"/>
      <c r="E30" s="45">
        <f t="shared" si="0"/>
        <v>0</v>
      </c>
      <c r="F30" s="62"/>
      <c r="G30" s="37"/>
      <c r="H30" s="45">
        <f t="shared" ref="H30:H32" si="7">F30*G30</f>
        <v>0</v>
      </c>
      <c r="I30" s="62"/>
      <c r="J30" s="37"/>
      <c r="K30" s="45">
        <f t="shared" si="2"/>
        <v>0</v>
      </c>
      <c r="L30" s="62"/>
      <c r="M30" s="37"/>
      <c r="N30" s="45">
        <f t="shared" si="3"/>
        <v>0</v>
      </c>
      <c r="O30" s="46">
        <f>E30+H30+K30+N30</f>
        <v>0</v>
      </c>
    </row>
    <row r="31" spans="1:15" ht="10.5" x14ac:dyDescent="0.25">
      <c r="A31" s="32">
        <v>11</v>
      </c>
      <c r="B31" s="54" t="s">
        <v>67</v>
      </c>
      <c r="C31" s="62"/>
      <c r="D31" s="37"/>
      <c r="E31" s="45">
        <f t="shared" si="0"/>
        <v>0</v>
      </c>
      <c r="F31" s="62"/>
      <c r="G31" s="37"/>
      <c r="H31" s="45">
        <f t="shared" si="7"/>
        <v>0</v>
      </c>
      <c r="I31" s="62"/>
      <c r="J31" s="37"/>
      <c r="K31" s="45">
        <f t="shared" si="2"/>
        <v>0</v>
      </c>
      <c r="L31" s="62"/>
      <c r="M31" s="37"/>
      <c r="N31" s="45">
        <f t="shared" si="3"/>
        <v>0</v>
      </c>
      <c r="O31" s="46">
        <f t="shared" ref="O31:O32" si="8">E31+H31+K31+N31</f>
        <v>0</v>
      </c>
    </row>
    <row r="32" spans="1:15" ht="10.5" x14ac:dyDescent="0.25">
      <c r="A32" s="32">
        <v>12</v>
      </c>
      <c r="B32" s="54" t="s">
        <v>68</v>
      </c>
      <c r="C32" s="62"/>
      <c r="D32" s="37"/>
      <c r="E32" s="45">
        <f t="shared" si="0"/>
        <v>0</v>
      </c>
      <c r="F32" s="62"/>
      <c r="G32" s="37"/>
      <c r="H32" s="45">
        <f t="shared" si="7"/>
        <v>0</v>
      </c>
      <c r="I32" s="62"/>
      <c r="J32" s="37"/>
      <c r="K32" s="45">
        <f t="shared" si="2"/>
        <v>0</v>
      </c>
      <c r="L32" s="62"/>
      <c r="M32" s="37"/>
      <c r="N32" s="45">
        <f t="shared" si="3"/>
        <v>0</v>
      </c>
      <c r="O32" s="46">
        <f t="shared" si="8"/>
        <v>0</v>
      </c>
    </row>
    <row r="33" spans="1:15" ht="10.5" x14ac:dyDescent="0.25">
      <c r="A33" s="32"/>
      <c r="B33" s="56" t="s">
        <v>54</v>
      </c>
      <c r="C33" s="63"/>
      <c r="D33" s="38"/>
      <c r="E33" s="64"/>
      <c r="F33" s="63"/>
      <c r="G33" s="38"/>
      <c r="H33" s="64"/>
      <c r="I33" s="63"/>
      <c r="J33" s="38"/>
      <c r="K33" s="64"/>
      <c r="L33" s="63"/>
      <c r="M33" s="38"/>
      <c r="N33" s="64"/>
      <c r="O33" s="48"/>
    </row>
    <row r="34" spans="1:15" ht="10.5" x14ac:dyDescent="0.25">
      <c r="A34" s="32">
        <v>14</v>
      </c>
      <c r="B34" s="54" t="s">
        <v>36</v>
      </c>
      <c r="C34" s="62"/>
      <c r="D34" s="37"/>
      <c r="E34" s="45">
        <f t="shared" si="0"/>
        <v>0</v>
      </c>
      <c r="F34" s="62"/>
      <c r="G34" s="37"/>
      <c r="H34" s="45">
        <f t="shared" si="1"/>
        <v>0</v>
      </c>
      <c r="I34" s="62"/>
      <c r="J34" s="37"/>
      <c r="K34" s="45">
        <f t="shared" si="2"/>
        <v>0</v>
      </c>
      <c r="L34" s="62"/>
      <c r="M34" s="37"/>
      <c r="N34" s="45">
        <f t="shared" si="3"/>
        <v>0</v>
      </c>
      <c r="O34" s="46">
        <f t="shared" si="4"/>
        <v>0</v>
      </c>
    </row>
    <row r="35" spans="1:15" ht="10.5" x14ac:dyDescent="0.25">
      <c r="A35" s="32">
        <v>15</v>
      </c>
      <c r="B35" s="54" t="s">
        <v>37</v>
      </c>
      <c r="C35" s="65"/>
      <c r="D35" s="39"/>
      <c r="E35" s="60"/>
      <c r="F35" s="65"/>
      <c r="G35" s="39"/>
      <c r="H35" s="60"/>
      <c r="I35" s="65"/>
      <c r="J35" s="39"/>
      <c r="K35" s="60"/>
      <c r="L35" s="65"/>
      <c r="M35" s="39"/>
      <c r="N35" s="60"/>
      <c r="O35" s="46">
        <f t="shared" ref="O35:O41" si="9">E35+H35+K35+N35</f>
        <v>0</v>
      </c>
    </row>
    <row r="36" spans="1:15" ht="10.5" x14ac:dyDescent="0.25">
      <c r="A36" s="32"/>
      <c r="B36" s="55" t="s">
        <v>43</v>
      </c>
      <c r="C36" s="66"/>
      <c r="D36" s="40"/>
      <c r="E36" s="67"/>
      <c r="F36" s="66"/>
      <c r="G36" s="40"/>
      <c r="H36" s="67"/>
      <c r="I36" s="66"/>
      <c r="J36" s="40"/>
      <c r="K36" s="67"/>
      <c r="L36" s="66"/>
      <c r="M36" s="40"/>
      <c r="N36" s="67"/>
      <c r="O36" s="48"/>
    </row>
    <row r="37" spans="1:15" ht="10.5" x14ac:dyDescent="0.25">
      <c r="A37" s="32">
        <v>16</v>
      </c>
      <c r="B37" s="54" t="s">
        <v>44</v>
      </c>
      <c r="C37" s="65"/>
      <c r="D37" s="39"/>
      <c r="E37" s="60"/>
      <c r="F37" s="65"/>
      <c r="G37" s="39"/>
      <c r="H37" s="60"/>
      <c r="I37" s="65"/>
      <c r="J37" s="39"/>
      <c r="K37" s="60"/>
      <c r="L37" s="65"/>
      <c r="M37" s="39"/>
      <c r="N37" s="60"/>
      <c r="O37" s="46">
        <f t="shared" si="9"/>
        <v>0</v>
      </c>
    </row>
    <row r="38" spans="1:15" ht="10.5" x14ac:dyDescent="0.25">
      <c r="A38" s="32">
        <v>17</v>
      </c>
      <c r="B38" s="54" t="s">
        <v>45</v>
      </c>
      <c r="C38" s="65"/>
      <c r="D38" s="39"/>
      <c r="E38" s="60"/>
      <c r="F38" s="65"/>
      <c r="G38" s="39"/>
      <c r="H38" s="60"/>
      <c r="I38" s="65"/>
      <c r="J38" s="39"/>
      <c r="K38" s="60"/>
      <c r="L38" s="65"/>
      <c r="M38" s="39"/>
      <c r="N38" s="60"/>
      <c r="O38" s="46">
        <f t="shared" si="9"/>
        <v>0</v>
      </c>
    </row>
    <row r="39" spans="1:15" ht="10.5" x14ac:dyDescent="0.25">
      <c r="A39" s="32"/>
      <c r="B39" s="55" t="s">
        <v>42</v>
      </c>
      <c r="C39" s="63"/>
      <c r="D39" s="38"/>
      <c r="E39" s="64"/>
      <c r="F39" s="63"/>
      <c r="G39" s="38"/>
      <c r="H39" s="64"/>
      <c r="I39" s="63"/>
      <c r="J39" s="38"/>
      <c r="K39" s="64"/>
      <c r="L39" s="63"/>
      <c r="M39" s="38"/>
      <c r="N39" s="64"/>
      <c r="O39" s="48"/>
    </row>
    <row r="40" spans="1:15" ht="10.5" x14ac:dyDescent="0.25">
      <c r="A40" s="32">
        <v>18</v>
      </c>
      <c r="B40" s="54" t="s">
        <v>46</v>
      </c>
      <c r="C40" s="65"/>
      <c r="D40" s="39"/>
      <c r="E40" s="60"/>
      <c r="F40" s="65"/>
      <c r="G40" s="39"/>
      <c r="H40" s="60"/>
      <c r="I40" s="65"/>
      <c r="J40" s="39"/>
      <c r="K40" s="60"/>
      <c r="L40" s="65"/>
      <c r="M40" s="39"/>
      <c r="N40" s="60"/>
      <c r="O40" s="46">
        <f t="shared" si="9"/>
        <v>0</v>
      </c>
    </row>
    <row r="41" spans="1:15" ht="10.5" x14ac:dyDescent="0.25">
      <c r="A41" s="32">
        <v>19</v>
      </c>
      <c r="B41" s="54" t="s">
        <v>47</v>
      </c>
      <c r="C41" s="65"/>
      <c r="D41" s="39"/>
      <c r="E41" s="60"/>
      <c r="F41" s="65"/>
      <c r="G41" s="39"/>
      <c r="H41" s="60"/>
      <c r="I41" s="65"/>
      <c r="J41" s="39"/>
      <c r="K41" s="60"/>
      <c r="L41" s="65"/>
      <c r="M41" s="39"/>
      <c r="N41" s="60"/>
      <c r="O41" s="46">
        <f t="shared" si="9"/>
        <v>0</v>
      </c>
    </row>
    <row r="42" spans="1:15" ht="10.5" x14ac:dyDescent="0.25">
      <c r="A42" s="32">
        <v>20</v>
      </c>
      <c r="B42" s="54" t="s">
        <v>48</v>
      </c>
      <c r="C42" s="65"/>
      <c r="D42" s="39"/>
      <c r="E42" s="60"/>
      <c r="F42" s="65"/>
      <c r="G42" s="39"/>
      <c r="H42" s="60"/>
      <c r="I42" s="65"/>
      <c r="J42" s="39"/>
      <c r="K42" s="60"/>
      <c r="L42" s="65"/>
      <c r="M42" s="39"/>
      <c r="N42" s="60"/>
      <c r="O42" s="46">
        <f t="shared" ref="O42:O50" si="10">E42+H42+K42+N42</f>
        <v>0</v>
      </c>
    </row>
    <row r="43" spans="1:15" ht="10.5" x14ac:dyDescent="0.25">
      <c r="A43" s="32">
        <v>21</v>
      </c>
      <c r="B43" s="54" t="s">
        <v>49</v>
      </c>
      <c r="C43" s="65"/>
      <c r="D43" s="39"/>
      <c r="E43" s="60"/>
      <c r="F43" s="65"/>
      <c r="G43" s="39"/>
      <c r="H43" s="60"/>
      <c r="I43" s="65"/>
      <c r="J43" s="39"/>
      <c r="K43" s="60"/>
      <c r="L43" s="65"/>
      <c r="M43" s="39"/>
      <c r="N43" s="60"/>
      <c r="O43" s="46">
        <f t="shared" si="10"/>
        <v>0</v>
      </c>
    </row>
    <row r="44" spans="1:15" ht="10.5" x14ac:dyDescent="0.25">
      <c r="A44" s="32"/>
      <c r="B44" s="55" t="s">
        <v>50</v>
      </c>
      <c r="C44" s="66"/>
      <c r="D44" s="40"/>
      <c r="E44" s="67"/>
      <c r="F44" s="66"/>
      <c r="G44" s="40"/>
      <c r="H44" s="67"/>
      <c r="I44" s="66"/>
      <c r="J44" s="40"/>
      <c r="K44" s="67"/>
      <c r="L44" s="66"/>
      <c r="M44" s="40"/>
      <c r="N44" s="67"/>
      <c r="O44" s="48"/>
    </row>
    <row r="45" spans="1:15" ht="10.5" x14ac:dyDescent="0.25">
      <c r="A45" s="32">
        <v>28</v>
      </c>
      <c r="B45" s="54" t="s">
        <v>51</v>
      </c>
      <c r="C45" s="65"/>
      <c r="D45" s="39"/>
      <c r="E45" s="60"/>
      <c r="F45" s="65"/>
      <c r="G45" s="39"/>
      <c r="H45" s="60"/>
      <c r="I45" s="65"/>
      <c r="J45" s="39"/>
      <c r="K45" s="60"/>
      <c r="L45" s="65"/>
      <c r="M45" s="39"/>
      <c r="N45" s="60"/>
      <c r="O45" s="46">
        <f t="shared" ref="O45:O46" si="11">E45+H45+K45+N45</f>
        <v>0</v>
      </c>
    </row>
    <row r="46" spans="1:15" ht="10.5" x14ac:dyDescent="0.25">
      <c r="A46" s="32">
        <v>29</v>
      </c>
      <c r="B46" s="54" t="s">
        <v>52</v>
      </c>
      <c r="C46" s="65"/>
      <c r="D46" s="39"/>
      <c r="E46" s="60"/>
      <c r="F46" s="65"/>
      <c r="G46" s="39"/>
      <c r="H46" s="60"/>
      <c r="I46" s="65"/>
      <c r="J46" s="39"/>
      <c r="K46" s="60"/>
      <c r="L46" s="65"/>
      <c r="M46" s="39"/>
      <c r="N46" s="60"/>
      <c r="O46" s="46">
        <f t="shared" si="11"/>
        <v>0</v>
      </c>
    </row>
    <row r="47" spans="1:15" ht="10.5" x14ac:dyDescent="0.25">
      <c r="A47" s="32"/>
      <c r="B47" s="56" t="s">
        <v>39</v>
      </c>
      <c r="C47" s="66"/>
      <c r="D47" s="40"/>
      <c r="E47" s="67"/>
      <c r="F47" s="66"/>
      <c r="G47" s="40"/>
      <c r="H47" s="67"/>
      <c r="I47" s="66"/>
      <c r="J47" s="40"/>
      <c r="K47" s="67"/>
      <c r="L47" s="66"/>
      <c r="M47" s="40"/>
      <c r="N47" s="67"/>
      <c r="O47" s="48"/>
    </row>
    <row r="48" spans="1:15" ht="10.5" x14ac:dyDescent="0.25">
      <c r="A48" s="32">
        <v>34</v>
      </c>
      <c r="B48" s="54" t="s">
        <v>62</v>
      </c>
      <c r="C48" s="65"/>
      <c r="D48" s="39"/>
      <c r="E48" s="60"/>
      <c r="F48" s="65"/>
      <c r="G48" s="39"/>
      <c r="H48" s="60"/>
      <c r="I48" s="65"/>
      <c r="J48" s="39"/>
      <c r="K48" s="60"/>
      <c r="L48" s="65"/>
      <c r="M48" s="39"/>
      <c r="N48" s="60"/>
      <c r="O48" s="46">
        <f t="shared" si="10"/>
        <v>0</v>
      </c>
    </row>
    <row r="49" spans="1:17" ht="10.5" x14ac:dyDescent="0.25">
      <c r="A49" s="32"/>
      <c r="B49" s="56" t="s">
        <v>3</v>
      </c>
      <c r="C49" s="66"/>
      <c r="D49" s="40"/>
      <c r="E49" s="67"/>
      <c r="F49" s="66"/>
      <c r="G49" s="40"/>
      <c r="H49" s="67"/>
      <c r="I49" s="66"/>
      <c r="J49" s="40"/>
      <c r="K49" s="67"/>
      <c r="L49" s="66"/>
      <c r="M49" s="40"/>
      <c r="N49" s="67"/>
      <c r="O49" s="48"/>
    </row>
    <row r="50" spans="1:17" ht="10.5" x14ac:dyDescent="0.25">
      <c r="A50" s="32">
        <v>35</v>
      </c>
      <c r="B50" s="54" t="s">
        <v>63</v>
      </c>
      <c r="C50" s="65"/>
      <c r="D50" s="39"/>
      <c r="E50" s="60"/>
      <c r="F50" s="65"/>
      <c r="G50" s="39"/>
      <c r="H50" s="60"/>
      <c r="I50" s="65"/>
      <c r="J50" s="39"/>
      <c r="K50" s="60"/>
      <c r="L50" s="65"/>
      <c r="M50" s="39"/>
      <c r="N50" s="60"/>
      <c r="O50" s="46">
        <f t="shared" si="10"/>
        <v>0</v>
      </c>
    </row>
    <row r="51" spans="1:17" ht="10.5" x14ac:dyDescent="0.25">
      <c r="A51" s="43">
        <v>36</v>
      </c>
      <c r="B51" s="52" t="s">
        <v>7</v>
      </c>
      <c r="C51" s="58"/>
      <c r="D51" s="35"/>
      <c r="E51" s="46">
        <f>SUM(E22:E50)</f>
        <v>0</v>
      </c>
      <c r="F51" s="58"/>
      <c r="G51" s="35"/>
      <c r="H51" s="46">
        <f>SUM(H22:H50)</f>
        <v>0</v>
      </c>
      <c r="I51" s="58"/>
      <c r="J51" s="35"/>
      <c r="K51" s="46">
        <f>SUM(K22:K50)</f>
        <v>0</v>
      </c>
      <c r="L51" s="58"/>
      <c r="M51" s="35"/>
      <c r="N51" s="46">
        <f>SUM(N22:N50)</f>
        <v>0</v>
      </c>
      <c r="O51" s="46">
        <f>SUM(O22:O50)</f>
        <v>0</v>
      </c>
    </row>
    <row r="52" spans="1:17" x14ac:dyDescent="0.2">
      <c r="A52" s="32">
        <v>37</v>
      </c>
      <c r="B52" s="54" t="s">
        <v>8</v>
      </c>
      <c r="C52" s="59"/>
      <c r="D52" s="3"/>
      <c r="E52" s="45">
        <f>E20+E21-E51</f>
        <v>0</v>
      </c>
      <c r="F52" s="59"/>
      <c r="G52" s="3"/>
      <c r="H52" s="45">
        <f>H20+H21-H51</f>
        <v>0</v>
      </c>
      <c r="I52" s="59"/>
      <c r="J52" s="3"/>
      <c r="K52" s="45">
        <f>K20+K21-K51</f>
        <v>0</v>
      </c>
      <c r="L52" s="59"/>
      <c r="M52" s="3"/>
      <c r="N52" s="45">
        <f>N20+N21-N51</f>
        <v>0</v>
      </c>
      <c r="O52" s="45">
        <f>O20-O51</f>
        <v>0</v>
      </c>
    </row>
    <row r="53" spans="1:17" ht="10.5" thickBot="1" x14ac:dyDescent="0.25">
      <c r="A53" s="49">
        <v>38</v>
      </c>
      <c r="B53" s="57" t="s">
        <v>9</v>
      </c>
      <c r="C53" s="59"/>
      <c r="D53" s="3"/>
      <c r="E53" s="68"/>
      <c r="F53" s="59"/>
      <c r="G53" s="3"/>
      <c r="H53" s="68"/>
      <c r="I53" s="59"/>
      <c r="J53" s="3"/>
      <c r="K53" s="68"/>
      <c r="L53" s="59"/>
      <c r="M53" s="3"/>
      <c r="N53" s="68"/>
      <c r="O53" s="50">
        <f>E53+H53+K53+N53</f>
        <v>0</v>
      </c>
    </row>
    <row r="54" spans="1:17" ht="10.5" thickBot="1" x14ac:dyDescent="0.25">
      <c r="A54" s="32">
        <v>39</v>
      </c>
      <c r="B54" s="69" t="s">
        <v>10</v>
      </c>
      <c r="C54" s="70"/>
      <c r="D54" s="71"/>
      <c r="E54" s="72">
        <f>IF(E52-E53&gt;0,E52-E53,0)</f>
        <v>0</v>
      </c>
      <c r="F54" s="70"/>
      <c r="G54" s="71"/>
      <c r="H54" s="72">
        <f>IF(H52-H53&gt;0,H52-H53,0)</f>
        <v>0</v>
      </c>
      <c r="I54" s="70"/>
      <c r="J54" s="71"/>
      <c r="K54" s="72">
        <f>IF(K52-K53&gt;0,K52-K53,0)</f>
        <v>0</v>
      </c>
      <c r="L54" s="70"/>
      <c r="M54" s="71"/>
      <c r="N54" s="72">
        <f>N20+N21-N51</f>
        <v>0</v>
      </c>
      <c r="O54" s="72"/>
    </row>
    <row r="55" spans="1:17" x14ac:dyDescent="0.2">
      <c r="A55" s="5"/>
      <c r="B55" s="3"/>
      <c r="C55" s="3"/>
      <c r="D55" s="3"/>
      <c r="E55" s="14"/>
      <c r="F55" s="3"/>
      <c r="G55" s="3"/>
      <c r="H55" s="14"/>
      <c r="I55" s="3"/>
      <c r="J55" s="3"/>
      <c r="K55" s="33"/>
      <c r="L55" s="3"/>
      <c r="M55" s="3"/>
      <c r="N55" s="33"/>
      <c r="O55" s="33"/>
      <c r="P55" s="3"/>
      <c r="Q55" s="3"/>
    </row>
    <row r="56" spans="1:17" x14ac:dyDescent="0.2">
      <c r="A56" s="84" t="s">
        <v>13</v>
      </c>
      <c r="B56" s="85"/>
      <c r="C56" s="85"/>
      <c r="D56" s="80"/>
      <c r="E56" s="80"/>
      <c r="F56" s="80"/>
      <c r="G56" s="80"/>
      <c r="H56" s="80"/>
      <c r="I56" s="80"/>
      <c r="J56" s="80"/>
      <c r="K56" s="80"/>
      <c r="L56" s="80"/>
      <c r="M56" s="80"/>
      <c r="N56" s="80"/>
      <c r="O56" s="81"/>
    </row>
    <row r="57" spans="1:17" ht="10.5" thickBot="1" x14ac:dyDescent="0.25">
      <c r="A57" s="86"/>
      <c r="B57" s="87"/>
      <c r="C57" s="87"/>
      <c r="D57" s="82"/>
      <c r="E57" s="82"/>
      <c r="F57" s="82"/>
      <c r="G57" s="82"/>
      <c r="H57" s="82"/>
      <c r="I57" s="82"/>
      <c r="J57" s="82"/>
      <c r="K57" s="82"/>
      <c r="L57" s="82"/>
      <c r="M57" s="82"/>
      <c r="N57" s="82"/>
      <c r="O57" s="83"/>
    </row>
    <row r="58" spans="1:17" x14ac:dyDescent="0.2">
      <c r="A58" s="7" t="s">
        <v>16</v>
      </c>
    </row>
    <row r="59" spans="1:17" x14ac:dyDescent="0.2">
      <c r="A59" s="7"/>
    </row>
    <row r="60" spans="1:17" x14ac:dyDescent="0.2">
      <c r="A60" s="7"/>
    </row>
    <row r="61" spans="1:17" ht="14.5" x14ac:dyDescent="0.35">
      <c r="A61" s="8" t="s">
        <v>17</v>
      </c>
    </row>
    <row r="62" spans="1:17" x14ac:dyDescent="0.2">
      <c r="A62" s="7" t="s">
        <v>18</v>
      </c>
    </row>
    <row r="64" spans="1:17" x14ac:dyDescent="0.2">
      <c r="A64" s="6" t="s">
        <v>26</v>
      </c>
      <c r="G64" s="16"/>
      <c r="H64" s="10"/>
      <c r="I64" s="18"/>
      <c r="J64" s="19" t="s">
        <v>19</v>
      </c>
      <c r="K64" s="10"/>
      <c r="L64" s="18"/>
      <c r="M64" s="16"/>
      <c r="N64" s="17"/>
    </row>
    <row r="66" spans="1:15" x14ac:dyDescent="0.2">
      <c r="A66" s="6" t="s">
        <v>27</v>
      </c>
      <c r="I66" s="16"/>
      <c r="J66" s="10"/>
      <c r="K66" s="10"/>
      <c r="L66" s="16"/>
      <c r="M66" s="16"/>
    </row>
    <row r="68" spans="1:15" x14ac:dyDescent="0.2">
      <c r="A68" s="6" t="s">
        <v>20</v>
      </c>
    </row>
    <row r="70" spans="1:15" ht="10.5" x14ac:dyDescent="0.25">
      <c r="A70" s="9" t="s">
        <v>32</v>
      </c>
    </row>
    <row r="72" spans="1:15" x14ac:dyDescent="0.2">
      <c r="A72" s="20"/>
      <c r="B72" s="6" t="s">
        <v>34</v>
      </c>
    </row>
    <row r="74" spans="1:15" x14ac:dyDescent="0.2">
      <c r="A74" s="20"/>
      <c r="B74" s="6" t="s">
        <v>28</v>
      </c>
    </row>
    <row r="76" spans="1:15" x14ac:dyDescent="0.2">
      <c r="A76" s="12"/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</row>
    <row r="77" spans="1:15" x14ac:dyDescent="0.2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</row>
    <row r="78" spans="1:15" x14ac:dyDescent="0.2">
      <c r="A78" s="12"/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</row>
    <row r="79" spans="1:15" x14ac:dyDescent="0.2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</row>
    <row r="80" spans="1:15" x14ac:dyDescent="0.2">
      <c r="A80" s="12"/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</row>
    <row r="81" spans="1:15" x14ac:dyDescent="0.2">
      <c r="A81" s="10"/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</row>
    <row r="82" spans="1:15" x14ac:dyDescent="0.2">
      <c r="A82" s="12"/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</row>
    <row r="83" spans="1:15" x14ac:dyDescent="0.2">
      <c r="A83" s="10"/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</row>
    <row r="84" spans="1:15" x14ac:dyDescent="0.2">
      <c r="A84" s="12"/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</row>
    <row r="85" spans="1:15" x14ac:dyDescent="0.2">
      <c r="A85" s="10"/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</row>
    <row r="86" spans="1:15" x14ac:dyDescent="0.2">
      <c r="A86" s="12"/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</row>
    <row r="87" spans="1:15" x14ac:dyDescent="0.2">
      <c r="A87" s="10"/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</row>
    <row r="88" spans="1:15" x14ac:dyDescent="0.2">
      <c r="A88" s="12"/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</row>
    <row r="89" spans="1:15" x14ac:dyDescent="0.2">
      <c r="A89" s="10"/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</row>
    <row r="91" spans="1:15" x14ac:dyDescent="0.2">
      <c r="A91" s="6" t="s">
        <v>33</v>
      </c>
    </row>
    <row r="93" spans="1:15" x14ac:dyDescent="0.2">
      <c r="A93" s="20"/>
      <c r="B93" s="2" t="s">
        <v>29</v>
      </c>
    </row>
    <row r="94" spans="1:15" x14ac:dyDescent="0.2">
      <c r="A94" s="15"/>
    </row>
    <row r="95" spans="1:15" x14ac:dyDescent="0.2">
      <c r="A95" s="20"/>
      <c r="B95" s="2" t="s">
        <v>30</v>
      </c>
    </row>
    <row r="97" spans="1:15" x14ac:dyDescent="0.2">
      <c r="A97" s="20"/>
      <c r="B97" s="2" t="s">
        <v>31</v>
      </c>
    </row>
    <row r="99" spans="1:15" ht="10.5" x14ac:dyDescent="0.25">
      <c r="A99" s="9" t="s">
        <v>21</v>
      </c>
    </row>
    <row r="101" spans="1:15" x14ac:dyDescent="0.2">
      <c r="A101" s="12"/>
      <c r="B101" s="12"/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</row>
    <row r="102" spans="1:15" x14ac:dyDescent="0.2">
      <c r="A102" s="10"/>
      <c r="B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</row>
    <row r="103" spans="1:15" x14ac:dyDescent="0.2">
      <c r="A103" s="6" t="s">
        <v>22</v>
      </c>
      <c r="D103" s="2" t="s">
        <v>23</v>
      </c>
    </row>
    <row r="105" spans="1:15" x14ac:dyDescent="0.2">
      <c r="D105" s="11"/>
      <c r="E105" s="11"/>
      <c r="F105" s="11"/>
      <c r="G105" s="11"/>
      <c r="H105" s="11"/>
      <c r="I105" s="11"/>
      <c r="J105" s="11"/>
      <c r="K105" s="11"/>
      <c r="L105" s="11"/>
      <c r="M105" s="11"/>
      <c r="N105" s="11"/>
      <c r="O105" s="11"/>
    </row>
    <row r="106" spans="1:15" x14ac:dyDescent="0.2"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</row>
    <row r="107" spans="1:15" x14ac:dyDescent="0.2">
      <c r="D107" s="2" t="s">
        <v>24</v>
      </c>
    </row>
  </sheetData>
  <sheetProtection password="E930" sheet="1" objects="1" scenarios="1" formatCells="0" selectLockedCells="1"/>
  <mergeCells count="6">
    <mergeCell ref="D56:O57"/>
    <mergeCell ref="A56:C57"/>
    <mergeCell ref="C15:E15"/>
    <mergeCell ref="F15:H15"/>
    <mergeCell ref="I15:K15"/>
    <mergeCell ref="L15:N15"/>
  </mergeCells>
  <phoneticPr fontId="1" type="noConversion"/>
  <pageMargins left="0.39370078740157483" right="0.39370078740157483" top="0.39370078740157483" bottom="0.39370078740157483" header="0" footer="0.19685039370078741"/>
  <pageSetup paperSize="9" orientation="landscape" r:id="rId1"/>
  <headerFooter alignWithMargins="0">
    <oddFooter>&amp;L&amp;Z&amp;F&amp;RSide &amp;P af &amp;N</oddFooter>
  </headerFooter>
  <rowBreaks count="1" manualBreakCount="1">
    <brk id="51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4349310C62E7A4CB45F294950563ECD" ma:contentTypeVersion="2" ma:contentTypeDescription="Opret et nyt dokument." ma:contentTypeScope="" ma:versionID="7c967bf35f41a99e9f61d018b999896b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6d1302ba78386ef361c56514509a376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tartdato for planlægning" ma:internalName="PublishingStartDate">
      <xsd:simpleType>
        <xsd:restriction base="dms:Unknown"/>
      </xsd:simpleType>
    </xsd:element>
    <xsd:element name="PublishingExpirationDate" ma:index="9" nillable="true" ma:displayName="Slutdato for planlægning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3074797B-CA3E-42DE-8BD5-C303DEFE3CBF}"/>
</file>

<file path=customXml/itemProps2.xml><?xml version="1.0" encoding="utf-8"?>
<ds:datastoreItem xmlns:ds="http://schemas.openxmlformats.org/officeDocument/2006/customXml" ds:itemID="{5043B8B4-19E2-4BBA-8FA3-2A8563431238}"/>
</file>

<file path=customXml/itemProps3.xml><?xml version="1.0" encoding="utf-8"?>
<ds:datastoreItem xmlns:ds="http://schemas.openxmlformats.org/officeDocument/2006/customXml" ds:itemID="{E8D3C6AE-94E9-4FB7-B4B5-D7FC7416C98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Regnskab</vt:lpstr>
    </vt:vector>
  </TitlesOfParts>
  <Company>Socialministeriet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dpeza</dc:creator>
  <cp:lastModifiedBy>Irina Jensen</cp:lastModifiedBy>
  <cp:lastPrinted>2009-11-17T12:09:58Z</cp:lastPrinted>
  <dcterms:created xsi:type="dcterms:W3CDTF">2007-11-30T12:51:40Z</dcterms:created>
  <dcterms:modified xsi:type="dcterms:W3CDTF">2018-05-04T11:41:08Z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0x010100B4349310C62E7A4CB45F294950563ECD</vt:lpwstr>
  </property>
</Properties>
</file>