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4435" windowHeight="11895"/>
  </bookViews>
  <sheets>
    <sheet name="Ark1" sheetId="2" r:id="rId1"/>
  </sheets>
  <definedNames>
    <definedName name="_xlnm.Print_Area" localSheetId="0">'Ark1'!$A$1:$R$143</definedName>
  </definedNames>
  <calcPr calcId="162913"/>
</workbook>
</file>

<file path=xl/calcChain.xml><?xml version="1.0" encoding="utf-8"?>
<calcChain xmlns="http://schemas.openxmlformats.org/spreadsheetml/2006/main">
  <c r="M46" i="2" l="1"/>
  <c r="M47" i="2"/>
  <c r="M48" i="2"/>
  <c r="M49" i="2"/>
  <c r="M50" i="2"/>
  <c r="M37" i="2"/>
  <c r="M39" i="2"/>
  <c r="M40" i="2"/>
  <c r="M41" i="2"/>
  <c r="M42" i="2"/>
  <c r="M43" i="2"/>
  <c r="M44" i="2"/>
  <c r="M45" i="2"/>
  <c r="L23" i="2"/>
  <c r="L24" i="2"/>
  <c r="L25" i="2"/>
  <c r="L26" i="2"/>
  <c r="L27" i="2"/>
  <c r="I23" i="2"/>
  <c r="I24" i="2"/>
  <c r="I25" i="2"/>
  <c r="I26" i="2"/>
  <c r="I27" i="2"/>
  <c r="F23" i="2"/>
  <c r="M23" i="2" s="1"/>
  <c r="F24" i="2"/>
  <c r="F25" i="2"/>
  <c r="F26" i="2"/>
  <c r="F27" i="2"/>
  <c r="M24" i="2" l="1"/>
  <c r="M25" i="2"/>
  <c r="M26" i="2"/>
  <c r="M27" i="2"/>
  <c r="M61" i="2"/>
  <c r="M55" i="2" l="1"/>
  <c r="M59" i="2"/>
  <c r="M58" i="2"/>
  <c r="M56" i="2"/>
  <c r="M54" i="2"/>
  <c r="M53" i="2"/>
  <c r="M52" i="2"/>
  <c r="M36" i="2"/>
  <c r="M34" i="2"/>
  <c r="M15" i="2"/>
  <c r="L33" i="2" l="1"/>
  <c r="I33" i="2"/>
  <c r="F33" i="2"/>
  <c r="M33" i="2" s="1"/>
  <c r="L31" i="2"/>
  <c r="I31" i="2"/>
  <c r="F31" i="2"/>
  <c r="L30" i="2"/>
  <c r="I30" i="2"/>
  <c r="F30" i="2"/>
  <c r="L29" i="2"/>
  <c r="I29" i="2"/>
  <c r="F29" i="2"/>
  <c r="M29" i="2" s="1"/>
  <c r="L22" i="2"/>
  <c r="I22" i="2"/>
  <c r="F22" i="2"/>
  <c r="L21" i="2"/>
  <c r="I21" i="2"/>
  <c r="F21" i="2"/>
  <c r="L20" i="2"/>
  <c r="I20" i="2"/>
  <c r="F20" i="2"/>
  <c r="L19" i="2"/>
  <c r="I19" i="2"/>
  <c r="F19" i="2"/>
  <c r="L18" i="2"/>
  <c r="I18" i="2"/>
  <c r="F18" i="2"/>
  <c r="M18" i="2" l="1"/>
  <c r="M21" i="2"/>
  <c r="M20" i="2"/>
  <c r="M30" i="2"/>
  <c r="M22" i="2"/>
  <c r="L62" i="2"/>
  <c r="M31" i="2"/>
  <c r="F62" i="2"/>
  <c r="F63" i="2" s="1"/>
  <c r="M19" i="2"/>
  <c r="I62" i="2"/>
  <c r="M62" i="2" l="1"/>
  <c r="F65" i="2"/>
  <c r="I16" i="2" s="1"/>
  <c r="I63" i="2" s="1"/>
  <c r="I65" i="2" s="1"/>
  <c r="L16" i="2" l="1"/>
  <c r="L64" i="2" s="1"/>
  <c r="L63" i="2" l="1"/>
</calcChain>
</file>

<file path=xl/sharedStrings.xml><?xml version="1.0" encoding="utf-8"?>
<sst xmlns="http://schemas.openxmlformats.org/spreadsheetml/2006/main" count="126" uniqueCount="97">
  <si>
    <t>Udgift/navn</t>
  </si>
  <si>
    <t>Antal</t>
  </si>
  <si>
    <t>I alt</t>
  </si>
  <si>
    <t>i alt</t>
  </si>
  <si>
    <t>Sats pr.</t>
  </si>
  <si>
    <t>Løn til projektleder</t>
  </si>
  <si>
    <t>Revision</t>
  </si>
  <si>
    <t>Antal i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</si>
  <si>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</si>
  <si>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</si>
  <si>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</si>
  <si>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</si>
  <si>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</si>
  <si>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</si>
  <si>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</si>
  <si>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</si>
  <si>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</si>
  <si>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</si>
  <si>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</si>
  <si>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</si>
  <si>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</si>
  <si>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</si>
  <si>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</si>
  <si>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</si>
  <si>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</si>
  <si>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</si>
  <si>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</si>
  <si>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</si>
  <si>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</si>
  <si>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</si>
  <si>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</si>
  <si>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</si>
  <si>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</si>
  <si>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</si>
  <si>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Konsulent 3</t>
  </si>
  <si>
    <t>Ekstern konsulenthonorar</t>
  </si>
  <si>
    <t>Materielanskaffelser</t>
  </si>
  <si>
    <t xml:space="preserve">Øvrige </t>
  </si>
  <si>
    <t>2022</t>
  </si>
  <si>
    <t>2023</t>
  </si>
  <si>
    <t>2024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</si>
  <si>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</si>
  <si>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</si>
  <si>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</si>
  <si>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</si>
  <si>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</si>
  <si>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</si>
  <si>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</si>
  <si>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</si>
  <si>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</si>
  <si>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</si>
  <si>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</si>
  <si>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</si>
  <si>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</si>
  <si>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</si>
  <si>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</si>
  <si>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</si>
  <si>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</si>
  <si>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</si>
  <si>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</si>
  <si>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</si>
  <si>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</si>
  <si>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</si>
  <si>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</si>
  <si>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</si>
  <si>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</si>
  <si>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</si>
  <si>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</si>
  <si>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</si>
  <si>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</si>
  <si>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</si>
  <si>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</si>
  <si>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</si>
  <si>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</si>
  <si>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</si>
  <si>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</si>
  <si>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</si>
  <si>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</si>
  <si>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</si>
  <si>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</si>
  <si>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</si>
  <si>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</si>
  <si>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</si>
  <si>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</si>
  <si>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</si>
  <si>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</si>
  <si>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CVR-nummer:</t>
  </si>
  <si>
    <t>Regnskabsskema for tilskud fra puljen: § 15.75.33.10 - Ansøgningspuljen til udvikling og udbredelse af interventionsmodel til voksne, der er udsat for eller udøver vold i nære relationer</t>
  </si>
  <si>
    <t>Løn til medarbejder 5</t>
  </si>
  <si>
    <t>Løn til medarbejder 6</t>
  </si>
  <si>
    <t>Løn til medarbejder 7</t>
  </si>
  <si>
    <t>Løn til medarbejder 8</t>
  </si>
  <si>
    <t>Løn til medarbejder 9</t>
  </si>
  <si>
    <t>Indkøb af IT-udstyr</t>
  </si>
  <si>
    <t>Opsporings aktiviteter, skal specificeres</t>
  </si>
  <si>
    <t>Indsats aktiviteter, skal specificeres</t>
  </si>
  <si>
    <t>Opfølgning aktiviteter,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</si>
</sst>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1" fontId="3" fillId="0" borderId="23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25" xfId="0" applyNumberFormat="1" applyFont="1" applyBorder="1"/>
    <xf numFmtId="4" fontId="3" fillId="0" borderId="27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19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28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19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2" fillId="0" borderId="19" xfId="0" applyNumberFormat="1" applyFont="1" applyBorder="1"/>
    <xf numFmtId="4" fontId="1" fillId="0" borderId="19" xfId="0" applyNumberFormat="1" applyFont="1" applyBorder="1"/>
    <xf numFmtId="4" fontId="3" fillId="4" borderId="19" xfId="0" applyNumberFormat="1" applyFont="1" applyFill="1" applyBorder="1"/>
    <xf numFmtId="4" fontId="3" fillId="4" borderId="17" xfId="0" applyNumberFormat="1" applyFont="1" applyFill="1" applyBorder="1"/>
    <xf numFmtId="4" fontId="3" fillId="4" borderId="19" xfId="0" applyNumberFormat="1" applyFont="1" applyFill="1" applyBorder="1" applyProtection="1"/>
    <xf numFmtId="4" fontId="3" fillId="0" borderId="29" xfId="0" applyNumberFormat="1" applyFont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3" fillId="0" borderId="30" xfId="0" applyNumberFormat="1" applyFont="1" applyBorder="1" applyAlignment="1">
      <alignment wrapText="1"/>
    </xf>
    <xf numFmtId="4" fontId="2" fillId="2" borderId="22" xfId="0" applyNumberFormat="1" applyFont="1" applyFill="1" applyBorder="1" applyAlignment="1" applyProtection="1">
      <alignment wrapText="1"/>
      <protection locked="0"/>
    </xf>
    <xf numFmtId="4" fontId="2" fillId="4" borderId="22" xfId="0" applyNumberFormat="1" applyFont="1" applyFill="1" applyBorder="1" applyAlignment="1" applyProtection="1">
      <alignment wrapText="1"/>
      <protection locked="0"/>
    </xf>
    <xf numFmtId="4" fontId="2" fillId="4" borderId="22" xfId="0" applyNumberFormat="1" applyFont="1" applyFill="1" applyBorder="1" applyAlignment="1">
      <alignment wrapText="1"/>
    </xf>
    <xf numFmtId="4" fontId="3" fillId="4" borderId="22" xfId="0" applyNumberFormat="1" applyFont="1" applyFill="1" applyBorder="1" applyAlignment="1">
      <alignment wrapText="1"/>
    </xf>
    <xf numFmtId="3" fontId="6" fillId="0" borderId="20" xfId="0" applyNumberFormat="1" applyFont="1" applyBorder="1" applyAlignment="1">
      <alignment horizontal="center"/>
    </xf>
    <xf numFmtId="4" fontId="3" fillId="4" borderId="19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2" xfId="0" applyNumberFormat="1" applyFont="1" applyFill="1" applyBorder="1" applyAlignment="1" applyProtection="1">
      <alignment wrapText="1"/>
      <protection locked="0"/>
    </xf>
    <xf numFmtId="1" fontId="6" fillId="0" borderId="0" xfId="0" applyNumberFormat="1" applyFont="1" applyFill="1"/>
    <xf numFmtId="1" fontId="4" fillId="0" borderId="0" xfId="0" applyNumberFormat="1" applyFont="1" applyFill="1"/>
    <xf numFmtId="1" fontId="2" fillId="0" borderId="0" xfId="0" applyNumberFormat="1" applyFont="1" applyFill="1"/>
    <xf numFmtId="49" fontId="2" fillId="0" borderId="0" xfId="0" applyNumberFormat="1" applyFont="1" applyFill="1" applyProtection="1">
      <protection locked="0"/>
    </xf>
    <xf numFmtId="1" fontId="4" fillId="0" borderId="0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1" fontId="5" fillId="0" borderId="0" xfId="0" applyNumberFormat="1" applyFont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Fill="1"/>
    <xf numFmtId="1" fontId="4" fillId="0" borderId="0" xfId="0" applyNumberFormat="1" applyFont="1"/>
    <xf numFmtId="4" fontId="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Alignment="1">
      <alignment wrapText="1"/>
    </xf>
    <xf numFmtId="4" fontId="3" fillId="0" borderId="21" xfId="0" applyNumberFormat="1" applyFont="1" applyBorder="1" applyAlignment="1">
      <alignment wrapText="1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31" xfId="0" applyNumberFormat="1" applyFont="1" applyFill="1" applyBorder="1" applyProtection="1">
      <protection locked="0"/>
    </xf>
    <xf numFmtId="49" fontId="1" fillId="2" borderId="31" xfId="0" applyNumberFormat="1" applyFont="1" applyFill="1" applyBorder="1" applyProtection="1">
      <protection locked="0"/>
    </xf>
    <xf numFmtId="1" fontId="1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31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4" xfId="0" applyNumberFormat="1" applyFont="1" applyFill="1" applyBorder="1" applyProtection="1">
      <protection locked="0"/>
    </xf>
    <xf numFmtId="1" fontId="1" fillId="0" borderId="32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1" fillId="0" borderId="18" xfId="0" applyNumberFormat="1" applyFont="1" applyBorder="1" applyAlignment="1">
      <alignment wrapText="1"/>
    </xf>
    <xf numFmtId="4" fontId="1" fillId="0" borderId="18" xfId="0" applyNumberFormat="1" applyFont="1" applyBorder="1"/>
    <xf numFmtId="4" fontId="2" fillId="0" borderId="0" xfId="0" applyNumberFormat="1" applyFont="1" applyBorder="1"/>
    <xf numFmtId="1" fontId="2" fillId="0" borderId="33" xfId="0" applyNumberFormat="1" applyFont="1" applyBorder="1"/>
    <xf numFmtId="4" fontId="2" fillId="0" borderId="34" xfId="0" applyNumberFormat="1" applyFont="1" applyBorder="1"/>
    <xf numFmtId="4" fontId="2" fillId="0" borderId="1" xfId="0" applyNumberFormat="1" applyFont="1" applyFill="1" applyBorder="1"/>
    <xf numFmtId="3" fontId="2" fillId="2" borderId="10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3" fillId="0" borderId="4" xfId="0" applyNumberFormat="1" applyFont="1" applyBorder="1"/>
    <xf numFmtId="4" fontId="2" fillId="0" borderId="4" xfId="0" applyNumberFormat="1" applyFont="1" applyBorder="1"/>
    <xf numFmtId="4" fontId="3" fillId="0" borderId="8" xfId="0" applyNumberFormat="1" applyFont="1" applyBorder="1"/>
    <xf numFmtId="4" fontId="2" fillId="0" borderId="8" xfId="0" applyNumberFormat="1" applyFont="1" applyBorder="1"/>
    <xf numFmtId="4" fontId="3" fillId="0" borderId="22" xfId="0" applyNumberFormat="1" applyFont="1" applyBorder="1" applyAlignment="1">
      <alignment wrapText="1"/>
    </xf>
    <xf numFmtId="4" fontId="2" fillId="0" borderId="22" xfId="0" applyNumberFormat="1" applyFont="1" applyBorder="1" applyAlignment="1">
      <alignment wrapText="1"/>
    </xf>
    <xf numFmtId="3" fontId="3" fillId="0" borderId="19" xfId="0" applyNumberFormat="1" applyFont="1" applyBorder="1"/>
    <xf numFmtId="3" fontId="2" fillId="0" borderId="19" xfId="0" applyNumberFormat="1" applyFont="1" applyBorder="1"/>
    <xf numFmtId="3" fontId="2" fillId="2" borderId="19" xfId="0" applyNumberFormat="1" applyFont="1" applyFill="1" applyBorder="1" applyProtection="1">
      <protection locked="0"/>
    </xf>
    <xf numFmtId="4" fontId="3" fillId="0" borderId="15" xfId="0" applyNumberFormat="1" applyFont="1" applyBorder="1"/>
    <xf numFmtId="3" fontId="3" fillId="0" borderId="16" xfId="0" applyNumberFormat="1" applyFont="1" applyBorder="1"/>
    <xf numFmtId="4" fontId="2" fillId="0" borderId="15" xfId="0" applyNumberFormat="1" applyFont="1" applyBorder="1"/>
    <xf numFmtId="3" fontId="1" fillId="0" borderId="4" xfId="0" applyNumberFormat="1" applyFont="1" applyFill="1" applyBorder="1" applyProtection="1"/>
    <xf numFmtId="3" fontId="1" fillId="0" borderId="14" xfId="0" applyNumberFormat="1" applyFont="1" applyBorder="1"/>
    <xf numFmtId="4" fontId="1" fillId="0" borderId="13" xfId="0" applyNumberFormat="1" applyFont="1" applyBorder="1"/>
    <xf numFmtId="4" fontId="1" fillId="0" borderId="3" xfId="0" applyNumberFormat="1" applyFont="1" applyBorder="1"/>
    <xf numFmtId="3" fontId="3" fillId="0" borderId="35" xfId="0" applyNumberFormat="1" applyFont="1" applyBorder="1"/>
    <xf numFmtId="3" fontId="2" fillId="0" borderId="0" xfId="0" applyNumberFormat="1" applyFont="1" applyBorder="1"/>
    <xf numFmtId="4" fontId="1" fillId="0" borderId="0" xfId="0" applyNumberFormat="1" applyFont="1" applyFill="1" applyBorder="1"/>
    <xf numFmtId="3" fontId="1" fillId="0" borderId="16" xfId="0" applyNumberFormat="1" applyFont="1" applyFill="1" applyBorder="1" applyProtection="1"/>
    <xf numFmtId="3" fontId="2" fillId="4" borderId="35" xfId="0" applyNumberFormat="1" applyFont="1" applyFill="1" applyBorder="1"/>
    <xf numFmtId="4" fontId="2" fillId="0" borderId="0" xfId="0" applyNumberFormat="1" applyFont="1" applyBorder="1" applyAlignment="1">
      <alignment wrapText="1"/>
    </xf>
    <xf numFmtId="1" fontId="3" fillId="0" borderId="36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4" fontId="1" fillId="0" borderId="31" xfId="0" applyNumberFormat="1" applyFont="1" applyBorder="1"/>
    <xf numFmtId="4" fontId="3" fillId="4" borderId="30" xfId="0" applyNumberFormat="1" applyFont="1" applyFill="1" applyBorder="1" applyAlignment="1">
      <alignment wrapText="1"/>
    </xf>
    <xf numFmtId="4" fontId="3" fillId="4" borderId="7" xfId="0" applyNumberFormat="1" applyFont="1" applyFill="1" applyBorder="1"/>
    <xf numFmtId="4" fontId="3" fillId="4" borderId="3" xfId="0" applyNumberFormat="1" applyFont="1" applyFill="1" applyBorder="1"/>
    <xf numFmtId="3" fontId="3" fillId="4" borderId="14" xfId="0" applyNumberFormat="1" applyFont="1" applyFill="1" applyBorder="1"/>
    <xf numFmtId="4" fontId="3" fillId="4" borderId="13" xfId="0" applyNumberFormat="1" applyFont="1" applyFill="1" applyBorder="1"/>
    <xf numFmtId="3" fontId="3" fillId="4" borderId="21" xfId="0" applyNumberFormat="1" applyFont="1" applyFill="1" applyBorder="1" applyAlignment="1">
      <alignment horizontal="center"/>
    </xf>
    <xf numFmtId="4" fontId="1" fillId="0" borderId="38" xfId="0" applyNumberFormat="1" applyFont="1" applyBorder="1"/>
    <xf numFmtId="4" fontId="1" fillId="2" borderId="26" xfId="0" applyNumberFormat="1" applyFont="1" applyFill="1" applyBorder="1" applyAlignment="1" applyProtection="1">
      <alignment wrapText="1"/>
      <protection locked="0"/>
    </xf>
    <xf numFmtId="3" fontId="3" fillId="0" borderId="16" xfId="0" applyNumberFormat="1" applyFont="1" applyBorder="1" applyProtection="1"/>
    <xf numFmtId="3" fontId="3" fillId="0" borderId="35" xfId="0" applyNumberFormat="1" applyFont="1" applyBorder="1" applyProtection="1"/>
    <xf numFmtId="3" fontId="2" fillId="0" borderId="16" xfId="0" applyNumberFormat="1" applyFont="1" applyBorder="1" applyProtection="1"/>
    <xf numFmtId="3" fontId="2" fillId="0" borderId="16" xfId="0" applyNumberFormat="1" applyFont="1" applyFill="1" applyBorder="1" applyProtection="1"/>
    <xf numFmtId="3" fontId="2" fillId="0" borderId="35" xfId="0" applyNumberFormat="1" applyFont="1" applyBorder="1" applyProtection="1"/>
    <xf numFmtId="49" fontId="6" fillId="0" borderId="27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1" fillId="2" borderId="33" xfId="0" applyNumberFormat="1" applyFont="1" applyFill="1" applyBorder="1" applyAlignment="1" applyProtection="1">
      <alignment horizontal="center" wrapText="1"/>
      <protection locked="0"/>
    </xf>
    <xf numFmtId="49" fontId="2" fillId="2" borderId="32" xfId="0" applyNumberFormat="1" applyFont="1" applyFill="1" applyBorder="1" applyAlignment="1" applyProtection="1">
      <alignment horizontal="center" wrapText="1"/>
      <protection locked="0"/>
    </xf>
    <xf numFmtId="49" fontId="2" fillId="2" borderId="35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44"/>
  <sheetViews>
    <sheetView tabSelected="1" zoomScale="110" zoomScaleNormal="110" workbookViewId="0">
      <selection activeCell="D73" sqref="D73"/>
    </sheetView>
  </sheetViews>
  <sheetFormatPr defaultColWidth="9.140625" defaultRowHeight="11.25" x14ac:dyDescent="0.2"/>
  <cols>
    <col min="1" max="1" width="4.140625" style="2" customWidth="1"/>
    <col min="2" max="2" width="29.28515625" style="1" customWidth="1"/>
    <col min="3" max="3" width="14.5703125" style="81" customWidth="1"/>
    <col min="4" max="4" width="8.28515625" style="1" customWidth="1"/>
    <col min="5" max="5" width="8.140625" style="1" customWidth="1"/>
    <col min="6" max="6" width="9.42578125" style="11" customWidth="1"/>
    <col min="7" max="7" width="8.28515625" style="1" customWidth="1"/>
    <col min="8" max="8" width="8.140625" style="1" customWidth="1"/>
    <col min="9" max="9" width="9.42578125" style="11" customWidth="1"/>
    <col min="10" max="10" width="8.28515625" style="1" customWidth="1"/>
    <col min="11" max="11" width="8" style="1" customWidth="1"/>
    <col min="12" max="12" width="9.85546875" style="11" customWidth="1"/>
    <col min="13" max="13" width="10.7109375" style="1" bestFit="1" customWidth="1"/>
    <col min="14" max="14" width="8.140625" style="1" customWidth="1"/>
    <col min="15" max="15" width="9.5703125" style="11" customWidth="1"/>
    <col min="16" max="39" width="9.7109375" style="11" customWidth="1"/>
    <col min="40" max="40" width="13.28515625" style="11" customWidth="1"/>
    <col min="41" max="48" width="13.28515625" style="1" customWidth="1"/>
    <col min="49" max="16384" width="9.140625" style="1"/>
  </cols>
  <sheetData>
    <row r="1" spans="1:40" ht="12.75" x14ac:dyDescent="0.2">
      <c r="A1" s="68" t="s">
        <v>87</v>
      </c>
    </row>
    <row r="3" spans="1:40" s="74" customFormat="1" ht="12.75" x14ac:dyDescent="0.2">
      <c r="A3" s="72" t="s">
        <v>11</v>
      </c>
      <c r="B3" s="73"/>
      <c r="C3" s="82"/>
      <c r="E3" s="75"/>
      <c r="F3" s="75" t="s">
        <v>41</v>
      </c>
      <c r="G3" s="76"/>
      <c r="H3" s="77"/>
      <c r="I3" s="73"/>
      <c r="J3" s="73"/>
      <c r="K3" s="78"/>
      <c r="L3" s="73"/>
      <c r="M3" s="73"/>
      <c r="N3" s="78"/>
      <c r="O3" s="78"/>
    </row>
    <row r="4" spans="1:40" x14ac:dyDescent="0.2">
      <c r="A4" s="70"/>
      <c r="E4" s="11"/>
      <c r="F4" s="1"/>
      <c r="H4" s="11"/>
      <c r="I4" s="1"/>
      <c r="L4" s="1"/>
      <c r="O4" s="1"/>
      <c r="P4" s="3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40" x14ac:dyDescent="0.2">
      <c r="A5" s="79" t="s">
        <v>10</v>
      </c>
      <c r="C5" s="83"/>
      <c r="D5" s="8"/>
      <c r="E5" s="8"/>
      <c r="F5" s="8"/>
      <c r="G5" s="8"/>
      <c r="H5" s="8"/>
      <c r="I5" s="8"/>
      <c r="L5" s="1"/>
      <c r="O5" s="1"/>
      <c r="P5" s="3"/>
      <c r="Q5" s="3"/>
      <c r="R5" s="71"/>
      <c r="S5" s="71"/>
      <c r="T5" s="71"/>
      <c r="U5" s="71"/>
      <c r="V5" s="71"/>
      <c r="W5" s="71"/>
      <c r="X5" s="71"/>
      <c r="Y5" s="71"/>
      <c r="Z5" s="71"/>
      <c r="AA5" s="71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</row>
    <row r="6" spans="1:40" x14ac:dyDescent="0.2">
      <c r="A6" s="79" t="s">
        <v>86</v>
      </c>
      <c r="C6" s="83"/>
      <c r="D6" s="8"/>
      <c r="E6" s="8"/>
      <c r="F6" s="3"/>
      <c r="G6" s="3"/>
      <c r="H6" s="12"/>
      <c r="I6" s="1"/>
      <c r="L6" s="1"/>
      <c r="O6" s="1"/>
      <c r="P6" s="3"/>
      <c r="Q6" s="3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x14ac:dyDescent="0.2">
      <c r="A7" s="79" t="s">
        <v>42</v>
      </c>
      <c r="C7" s="83"/>
      <c r="D7" s="8"/>
      <c r="E7" s="8"/>
      <c r="F7" s="1"/>
      <c r="I7" s="1"/>
      <c r="L7" s="3"/>
      <c r="M7" s="3"/>
      <c r="N7" s="12"/>
      <c r="O7" s="12"/>
      <c r="P7" s="12"/>
      <c r="Q7" s="12"/>
      <c r="R7" s="12"/>
      <c r="S7" s="12"/>
      <c r="T7" s="12"/>
      <c r="U7" s="12"/>
      <c r="V7" s="12"/>
      <c r="W7" s="12"/>
      <c r="AK7" s="1"/>
      <c r="AL7" s="1"/>
      <c r="AM7" s="1"/>
      <c r="AN7" s="1"/>
    </row>
    <row r="8" spans="1:40" x14ac:dyDescent="0.2">
      <c r="A8" s="70"/>
      <c r="E8" s="11"/>
      <c r="F8" s="1"/>
      <c r="H8" s="11"/>
      <c r="I8" s="1"/>
      <c r="L8" s="1"/>
      <c r="O8" s="1"/>
      <c r="P8" s="3"/>
      <c r="Q8" s="3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40" s="74" customFormat="1" ht="13.5" thickBot="1" x14ac:dyDescent="0.25">
      <c r="A9" s="80" t="s">
        <v>43</v>
      </c>
      <c r="C9" s="84"/>
      <c r="E9" s="77"/>
      <c r="H9" s="77"/>
      <c r="K9" s="77"/>
      <c r="N9" s="77"/>
      <c r="O9" s="77"/>
    </row>
    <row r="10" spans="1:40" ht="12.75" x14ac:dyDescent="0.2">
      <c r="A10" s="32"/>
      <c r="B10" s="38" t="s">
        <v>79</v>
      </c>
      <c r="C10" s="57"/>
      <c r="D10" s="154" t="s">
        <v>38</v>
      </c>
      <c r="E10" s="154"/>
      <c r="F10" s="155"/>
      <c r="G10" s="156" t="s">
        <v>39</v>
      </c>
      <c r="H10" s="154"/>
      <c r="I10" s="155"/>
      <c r="J10" s="156" t="s">
        <v>40</v>
      </c>
      <c r="K10" s="154"/>
      <c r="L10" s="155"/>
      <c r="M10" s="64" t="s">
        <v>44</v>
      </c>
      <c r="N10" s="10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2.75" x14ac:dyDescent="0.2">
      <c r="A11" s="135"/>
      <c r="B11" s="140" t="s">
        <v>80</v>
      </c>
      <c r="C11" s="85"/>
      <c r="D11" s="136"/>
      <c r="E11" s="136"/>
      <c r="F11" s="137"/>
      <c r="G11" s="138"/>
      <c r="H11" s="136"/>
      <c r="I11" s="137"/>
      <c r="J11" s="157"/>
      <c r="K11" s="158"/>
      <c r="L11" s="159"/>
      <c r="M11" s="139"/>
      <c r="N11" s="10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">
      <c r="A12" s="33"/>
      <c r="B12" s="49" t="s">
        <v>0</v>
      </c>
      <c r="C12" s="58" t="s">
        <v>16</v>
      </c>
      <c r="D12" s="14" t="s">
        <v>7</v>
      </c>
      <c r="E12" s="4" t="s">
        <v>4</v>
      </c>
      <c r="F12" s="22" t="s">
        <v>2</v>
      </c>
      <c r="G12" s="21" t="s">
        <v>1</v>
      </c>
      <c r="H12" s="4" t="s">
        <v>4</v>
      </c>
      <c r="I12" s="22" t="s">
        <v>2</v>
      </c>
      <c r="J12" s="21" t="s">
        <v>1</v>
      </c>
      <c r="K12" s="4" t="s">
        <v>4</v>
      </c>
      <c r="L12" s="22" t="s">
        <v>2</v>
      </c>
      <c r="M12" s="37"/>
      <c r="N12" s="10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">
      <c r="A13" s="34"/>
      <c r="B13" s="50"/>
      <c r="C13" s="85"/>
      <c r="D13" s="15" t="s">
        <v>12</v>
      </c>
      <c r="E13" s="5" t="s">
        <v>12</v>
      </c>
      <c r="F13" s="24" t="s">
        <v>9</v>
      </c>
      <c r="G13" s="23" t="s">
        <v>12</v>
      </c>
      <c r="H13" s="5" t="s">
        <v>12</v>
      </c>
      <c r="I13" s="24" t="s">
        <v>9</v>
      </c>
      <c r="J13" s="23" t="s">
        <v>12</v>
      </c>
      <c r="K13" s="5" t="s">
        <v>12</v>
      </c>
      <c r="L13" s="24" t="s">
        <v>9</v>
      </c>
      <c r="M13" s="30" t="s">
        <v>3</v>
      </c>
      <c r="N13" s="10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A14" s="35"/>
      <c r="B14" s="51"/>
      <c r="C14" s="59"/>
      <c r="D14" s="16" t="s">
        <v>8</v>
      </c>
      <c r="E14" s="6" t="s">
        <v>8</v>
      </c>
      <c r="F14" s="26"/>
      <c r="G14" s="25" t="s">
        <v>8</v>
      </c>
      <c r="H14" s="6" t="s">
        <v>8</v>
      </c>
      <c r="I14" s="26"/>
      <c r="J14" s="25" t="s">
        <v>8</v>
      </c>
      <c r="K14" s="6" t="s">
        <v>8</v>
      </c>
      <c r="L14" s="26"/>
      <c r="M14" s="30" t="s">
        <v>9</v>
      </c>
      <c r="N14" s="10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35"/>
      <c r="B15" s="105" t="s">
        <v>71</v>
      </c>
      <c r="C15" s="59"/>
      <c r="D15" s="16"/>
      <c r="E15" s="6"/>
      <c r="F15" s="9"/>
      <c r="G15" s="25"/>
      <c r="H15" s="6"/>
      <c r="I15" s="9"/>
      <c r="J15" s="25"/>
      <c r="K15" s="6"/>
      <c r="L15" s="9"/>
      <c r="M15" s="31">
        <f>F15+I15+L15</f>
        <v>0</v>
      </c>
      <c r="N15" s="10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35"/>
      <c r="B16" s="106" t="s">
        <v>72</v>
      </c>
      <c r="C16" s="59"/>
      <c r="D16" s="16"/>
      <c r="E16" s="6"/>
      <c r="F16" s="26"/>
      <c r="G16" s="25"/>
      <c r="H16" s="6"/>
      <c r="I16" s="126">
        <f>F65</f>
        <v>0</v>
      </c>
      <c r="J16" s="127"/>
      <c r="K16" s="128"/>
      <c r="L16" s="126">
        <f>I65</f>
        <v>0</v>
      </c>
      <c r="M16" s="30"/>
      <c r="N16" s="10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35"/>
      <c r="B17" s="54" t="s">
        <v>22</v>
      </c>
      <c r="C17" s="141"/>
      <c r="D17" s="142"/>
      <c r="E17" s="143"/>
      <c r="F17" s="144"/>
      <c r="G17" s="145"/>
      <c r="H17" s="143"/>
      <c r="I17" s="144"/>
      <c r="J17" s="145"/>
      <c r="K17" s="143"/>
      <c r="L17" s="144"/>
      <c r="M17" s="146"/>
      <c r="N17" s="10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36"/>
      <c r="B18" s="52" t="s">
        <v>5</v>
      </c>
      <c r="C18" s="67"/>
      <c r="D18" s="17"/>
      <c r="E18" s="9"/>
      <c r="F18" s="28">
        <f>D18*E18</f>
        <v>0</v>
      </c>
      <c r="G18" s="27"/>
      <c r="H18" s="9"/>
      <c r="I18" s="28">
        <f t="shared" ref="I18:I27" si="0">G18*H18</f>
        <v>0</v>
      </c>
      <c r="J18" s="27"/>
      <c r="K18" s="9"/>
      <c r="L18" s="28">
        <f t="shared" ref="L18:L27" si="1">J18*K18</f>
        <v>0</v>
      </c>
      <c r="M18" s="31">
        <f>F18+I18+L18</f>
        <v>0</v>
      </c>
      <c r="N18" s="10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36"/>
      <c r="B19" s="53" t="s">
        <v>17</v>
      </c>
      <c r="C19" s="67"/>
      <c r="D19" s="17"/>
      <c r="E19" s="9"/>
      <c r="F19" s="28">
        <f t="shared" ref="F19:F27" si="2">D19*E19</f>
        <v>0</v>
      </c>
      <c r="G19" s="27"/>
      <c r="H19" s="9"/>
      <c r="I19" s="28">
        <f t="shared" si="0"/>
        <v>0</v>
      </c>
      <c r="J19" s="27"/>
      <c r="K19" s="9"/>
      <c r="L19" s="28">
        <f t="shared" si="1"/>
        <v>0</v>
      </c>
      <c r="M19" s="31">
        <f>F19+I19+L19</f>
        <v>0</v>
      </c>
      <c r="N19" s="10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36"/>
      <c r="B20" s="53" t="s">
        <v>18</v>
      </c>
      <c r="C20" s="60"/>
      <c r="D20" s="17"/>
      <c r="E20" s="9"/>
      <c r="F20" s="28">
        <f t="shared" si="2"/>
        <v>0</v>
      </c>
      <c r="G20" s="27"/>
      <c r="H20" s="9"/>
      <c r="I20" s="28">
        <f t="shared" si="0"/>
        <v>0</v>
      </c>
      <c r="J20" s="27"/>
      <c r="K20" s="9"/>
      <c r="L20" s="28">
        <f t="shared" si="1"/>
        <v>0</v>
      </c>
      <c r="M20" s="31">
        <f>F20+I20+L20</f>
        <v>0</v>
      </c>
      <c r="N20" s="10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36"/>
      <c r="B21" s="53" t="s">
        <v>19</v>
      </c>
      <c r="C21" s="60"/>
      <c r="D21" s="17"/>
      <c r="E21" s="9"/>
      <c r="F21" s="28">
        <f t="shared" si="2"/>
        <v>0</v>
      </c>
      <c r="G21" s="27"/>
      <c r="H21" s="9"/>
      <c r="I21" s="28">
        <f t="shared" si="0"/>
        <v>0</v>
      </c>
      <c r="J21" s="27"/>
      <c r="K21" s="9"/>
      <c r="L21" s="28">
        <f t="shared" si="1"/>
        <v>0</v>
      </c>
      <c r="M21" s="31">
        <f>F21+I21+L21</f>
        <v>0</v>
      </c>
      <c r="N21" s="10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36"/>
      <c r="B22" s="53" t="s">
        <v>20</v>
      </c>
      <c r="C22" s="60"/>
      <c r="D22" s="17"/>
      <c r="E22" s="9"/>
      <c r="F22" s="28">
        <f t="shared" si="2"/>
        <v>0</v>
      </c>
      <c r="G22" s="27"/>
      <c r="H22" s="9"/>
      <c r="I22" s="28">
        <f t="shared" si="0"/>
        <v>0</v>
      </c>
      <c r="J22" s="27"/>
      <c r="K22" s="9"/>
      <c r="L22" s="28">
        <f t="shared" si="1"/>
        <v>0</v>
      </c>
      <c r="M22" s="31">
        <f>F22+I22+L22</f>
        <v>0</v>
      </c>
      <c r="N22" s="10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36"/>
      <c r="B23" s="53" t="s">
        <v>88</v>
      </c>
      <c r="C23" s="60"/>
      <c r="D23" s="17"/>
      <c r="E23" s="9"/>
      <c r="F23" s="28">
        <f t="shared" si="2"/>
        <v>0</v>
      </c>
      <c r="G23" s="27"/>
      <c r="H23" s="9"/>
      <c r="I23" s="28">
        <f t="shared" si="0"/>
        <v>0</v>
      </c>
      <c r="J23" s="27"/>
      <c r="K23" s="9"/>
      <c r="L23" s="28">
        <f t="shared" si="1"/>
        <v>0</v>
      </c>
      <c r="M23" s="31">
        <f t="shared" ref="M23:M27" si="3">F23+I23+L23</f>
        <v>0</v>
      </c>
      <c r="N23" s="10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36"/>
      <c r="B24" s="53" t="s">
        <v>89</v>
      </c>
      <c r="C24" s="60"/>
      <c r="D24" s="17"/>
      <c r="E24" s="9"/>
      <c r="F24" s="28">
        <f t="shared" si="2"/>
        <v>0</v>
      </c>
      <c r="G24" s="27"/>
      <c r="H24" s="9"/>
      <c r="I24" s="28">
        <f t="shared" si="0"/>
        <v>0</v>
      </c>
      <c r="J24" s="27"/>
      <c r="K24" s="9"/>
      <c r="L24" s="28">
        <f t="shared" si="1"/>
        <v>0</v>
      </c>
      <c r="M24" s="31">
        <f t="shared" si="3"/>
        <v>0</v>
      </c>
      <c r="N24" s="10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36"/>
      <c r="B25" s="53" t="s">
        <v>90</v>
      </c>
      <c r="C25" s="60"/>
      <c r="D25" s="17"/>
      <c r="E25" s="9"/>
      <c r="F25" s="28">
        <f t="shared" si="2"/>
        <v>0</v>
      </c>
      <c r="G25" s="27"/>
      <c r="H25" s="9"/>
      <c r="I25" s="28">
        <f t="shared" si="0"/>
        <v>0</v>
      </c>
      <c r="J25" s="27"/>
      <c r="K25" s="9"/>
      <c r="L25" s="28">
        <f t="shared" si="1"/>
        <v>0</v>
      </c>
      <c r="M25" s="31">
        <f t="shared" si="3"/>
        <v>0</v>
      </c>
      <c r="N25" s="10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36"/>
      <c r="B26" s="53" t="s">
        <v>91</v>
      </c>
      <c r="C26" s="60"/>
      <c r="D26" s="17"/>
      <c r="E26" s="9"/>
      <c r="F26" s="28">
        <f t="shared" si="2"/>
        <v>0</v>
      </c>
      <c r="G26" s="27"/>
      <c r="H26" s="9"/>
      <c r="I26" s="28">
        <f t="shared" si="0"/>
        <v>0</v>
      </c>
      <c r="J26" s="27"/>
      <c r="K26" s="9"/>
      <c r="L26" s="28">
        <f t="shared" si="1"/>
        <v>0</v>
      </c>
      <c r="M26" s="31">
        <f t="shared" si="3"/>
        <v>0</v>
      </c>
      <c r="N26" s="10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36"/>
      <c r="B27" s="53" t="s">
        <v>92</v>
      </c>
      <c r="C27" s="60"/>
      <c r="D27" s="17"/>
      <c r="E27" s="9"/>
      <c r="F27" s="28">
        <f t="shared" si="2"/>
        <v>0</v>
      </c>
      <c r="G27" s="27"/>
      <c r="H27" s="9"/>
      <c r="I27" s="28">
        <f t="shared" si="0"/>
        <v>0</v>
      </c>
      <c r="J27" s="27"/>
      <c r="K27" s="9"/>
      <c r="L27" s="28">
        <f t="shared" si="1"/>
        <v>0</v>
      </c>
      <c r="M27" s="31">
        <f t="shared" si="3"/>
        <v>0</v>
      </c>
      <c r="N27" s="10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36"/>
      <c r="B28" s="54" t="s">
        <v>35</v>
      </c>
      <c r="C28" s="61"/>
      <c r="D28" s="48"/>
      <c r="E28" s="46"/>
      <c r="F28" s="47"/>
      <c r="G28" s="45"/>
      <c r="H28" s="46"/>
      <c r="I28" s="47"/>
      <c r="J28" s="45"/>
      <c r="K28" s="46"/>
      <c r="L28" s="47"/>
      <c r="M28" s="133"/>
      <c r="N28" s="10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36"/>
      <c r="B29" s="53" t="s">
        <v>32</v>
      </c>
      <c r="C29" s="60"/>
      <c r="D29" s="17"/>
      <c r="E29" s="9"/>
      <c r="F29" s="28">
        <f t="shared" ref="F29:F31" si="4">D29*E29</f>
        <v>0</v>
      </c>
      <c r="G29" s="27"/>
      <c r="H29" s="9"/>
      <c r="I29" s="28">
        <f t="shared" ref="I29:I31" si="5">G29*H29</f>
        <v>0</v>
      </c>
      <c r="J29" s="27"/>
      <c r="K29" s="9"/>
      <c r="L29" s="28">
        <f t="shared" ref="L29:L31" si="6">J29*K29</f>
        <v>0</v>
      </c>
      <c r="M29" s="129">
        <f>F29+I29+L29</f>
        <v>0</v>
      </c>
      <c r="N29" s="10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36"/>
      <c r="B30" s="53" t="s">
        <v>33</v>
      </c>
      <c r="C30" s="60"/>
      <c r="D30" s="17"/>
      <c r="E30" s="9"/>
      <c r="F30" s="28">
        <f t="shared" si="4"/>
        <v>0</v>
      </c>
      <c r="G30" s="17"/>
      <c r="H30" s="9"/>
      <c r="I30" s="28">
        <f t="shared" si="5"/>
        <v>0</v>
      </c>
      <c r="J30" s="27"/>
      <c r="K30" s="9"/>
      <c r="L30" s="28">
        <f t="shared" si="6"/>
        <v>0</v>
      </c>
      <c r="M30" s="129">
        <f>F30+I30+L30</f>
        <v>0</v>
      </c>
      <c r="N30" s="10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36"/>
      <c r="B31" s="53" t="s">
        <v>34</v>
      </c>
      <c r="C31" s="60"/>
      <c r="D31" s="17"/>
      <c r="E31" s="9"/>
      <c r="F31" s="28">
        <f t="shared" si="4"/>
        <v>0</v>
      </c>
      <c r="G31" s="17"/>
      <c r="H31" s="9"/>
      <c r="I31" s="28">
        <f t="shared" si="5"/>
        <v>0</v>
      </c>
      <c r="J31" s="17"/>
      <c r="K31" s="9"/>
      <c r="L31" s="28">
        <f t="shared" si="6"/>
        <v>0</v>
      </c>
      <c r="M31" s="129">
        <f>F31+I31+L31</f>
        <v>0</v>
      </c>
      <c r="N31" s="10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36"/>
      <c r="B32" s="55" t="s">
        <v>21</v>
      </c>
      <c r="C32" s="62"/>
      <c r="D32" s="41"/>
      <c r="E32" s="39"/>
      <c r="F32" s="40"/>
      <c r="G32" s="41"/>
      <c r="H32" s="39"/>
      <c r="I32" s="40"/>
      <c r="J32" s="41"/>
      <c r="K32" s="39"/>
      <c r="L32" s="40"/>
      <c r="M32" s="133"/>
      <c r="N32" s="10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36"/>
      <c r="B33" s="52" t="s">
        <v>13</v>
      </c>
      <c r="C33" s="67"/>
      <c r="D33" s="17"/>
      <c r="E33" s="9"/>
      <c r="F33" s="28">
        <f t="shared" ref="F33" si="7">D33*E33</f>
        <v>0</v>
      </c>
      <c r="G33" s="17"/>
      <c r="H33" s="9"/>
      <c r="I33" s="28">
        <f t="shared" ref="I33" si="8">G33*H33</f>
        <v>0</v>
      </c>
      <c r="J33" s="17"/>
      <c r="K33" s="9"/>
      <c r="L33" s="28">
        <f t="shared" ref="L33" si="9">J33*K33</f>
        <v>0</v>
      </c>
      <c r="M33" s="129">
        <f>F33+I33+L33</f>
        <v>0</v>
      </c>
      <c r="N33" s="10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36"/>
      <c r="B34" s="52" t="s">
        <v>14</v>
      </c>
      <c r="C34" s="60"/>
      <c r="D34" s="18"/>
      <c r="E34" s="7"/>
      <c r="F34" s="29"/>
      <c r="G34" s="44"/>
      <c r="H34" s="7"/>
      <c r="I34" s="29"/>
      <c r="J34" s="44"/>
      <c r="K34" s="7"/>
      <c r="L34" s="29"/>
      <c r="M34" s="129">
        <f>F34+I34+L34</f>
        <v>0</v>
      </c>
      <c r="N34" s="10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36"/>
      <c r="B35" s="55" t="s">
        <v>36</v>
      </c>
      <c r="C35" s="62"/>
      <c r="D35" s="41"/>
      <c r="E35" s="39"/>
      <c r="F35" s="40"/>
      <c r="G35" s="41"/>
      <c r="H35" s="39"/>
      <c r="I35" s="40"/>
      <c r="J35" s="41"/>
      <c r="K35" s="39"/>
      <c r="L35" s="40"/>
      <c r="M35" s="133"/>
      <c r="N35" s="10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36"/>
      <c r="B36" s="53" t="s">
        <v>23</v>
      </c>
      <c r="C36" s="67"/>
      <c r="D36" s="18"/>
      <c r="E36" s="7"/>
      <c r="F36" s="29"/>
      <c r="G36" s="18"/>
      <c r="H36" s="7"/>
      <c r="I36" s="29"/>
      <c r="J36" s="18"/>
      <c r="K36" s="7"/>
      <c r="L36" s="29"/>
      <c r="M36" s="129">
        <f>F36+I36+L36</f>
        <v>0</v>
      </c>
      <c r="N36" s="10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36"/>
      <c r="B37" s="147" t="s">
        <v>93</v>
      </c>
      <c r="C37" s="60"/>
      <c r="D37" s="18"/>
      <c r="E37" s="7"/>
      <c r="F37" s="29"/>
      <c r="G37" s="18"/>
      <c r="H37" s="7"/>
      <c r="I37" s="29"/>
      <c r="J37" s="18"/>
      <c r="K37" s="7"/>
      <c r="L37" s="29"/>
      <c r="M37" s="129">
        <f>F37+I37+L37</f>
        <v>0</v>
      </c>
      <c r="N37" s="10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36"/>
      <c r="B38" s="54" t="s">
        <v>25</v>
      </c>
      <c r="C38" s="62"/>
      <c r="D38" s="41"/>
      <c r="E38" s="39"/>
      <c r="F38" s="40"/>
      <c r="G38" s="41"/>
      <c r="H38" s="39"/>
      <c r="I38" s="40"/>
      <c r="J38" s="41"/>
      <c r="K38" s="39"/>
      <c r="L38" s="40"/>
      <c r="M38" s="133"/>
      <c r="N38" s="10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36"/>
      <c r="B39" s="53" t="s">
        <v>94</v>
      </c>
      <c r="C39" s="60"/>
      <c r="D39" s="20"/>
      <c r="E39" s="10"/>
      <c r="F39" s="29"/>
      <c r="G39" s="20"/>
      <c r="H39" s="10"/>
      <c r="I39" s="29"/>
      <c r="J39" s="20"/>
      <c r="K39" s="10"/>
      <c r="L39" s="29"/>
      <c r="M39" s="129">
        <f t="shared" ref="M39:M50" si="10">F39+I39+L39</f>
        <v>0</v>
      </c>
      <c r="N39" s="10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36"/>
      <c r="B40" s="53" t="s">
        <v>94</v>
      </c>
      <c r="C40" s="67"/>
      <c r="D40" s="18"/>
      <c r="E40" s="7"/>
      <c r="F40" s="29"/>
      <c r="G40" s="18"/>
      <c r="H40" s="7"/>
      <c r="I40" s="29"/>
      <c r="J40" s="18"/>
      <c r="K40" s="7"/>
      <c r="L40" s="29"/>
      <c r="M40" s="129">
        <f t="shared" si="10"/>
        <v>0</v>
      </c>
      <c r="N40" s="10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36"/>
      <c r="B41" s="53" t="s">
        <v>94</v>
      </c>
      <c r="C41" s="60"/>
      <c r="D41" s="18"/>
      <c r="E41" s="7"/>
      <c r="F41" s="29"/>
      <c r="G41" s="18"/>
      <c r="H41" s="7"/>
      <c r="I41" s="29"/>
      <c r="J41" s="18"/>
      <c r="K41" s="7"/>
      <c r="L41" s="29"/>
      <c r="M41" s="129">
        <f t="shared" si="10"/>
        <v>0</v>
      </c>
      <c r="N41" s="10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36"/>
      <c r="B42" s="53" t="s">
        <v>94</v>
      </c>
      <c r="C42" s="60"/>
      <c r="D42" s="18"/>
      <c r="E42" s="7"/>
      <c r="F42" s="29"/>
      <c r="G42" s="18"/>
      <c r="H42" s="7"/>
      <c r="I42" s="29"/>
      <c r="J42" s="18"/>
      <c r="K42" s="7"/>
      <c r="L42" s="29"/>
      <c r="M42" s="129">
        <f t="shared" si="10"/>
        <v>0</v>
      </c>
      <c r="N42" s="10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36"/>
      <c r="B43" s="53" t="s">
        <v>95</v>
      </c>
      <c r="C43" s="67"/>
      <c r="D43" s="18"/>
      <c r="E43" s="7"/>
      <c r="F43" s="29"/>
      <c r="G43" s="18"/>
      <c r="H43" s="7"/>
      <c r="I43" s="29"/>
      <c r="J43" s="18"/>
      <c r="K43" s="7"/>
      <c r="L43" s="29"/>
      <c r="M43" s="129">
        <f t="shared" si="10"/>
        <v>0</v>
      </c>
      <c r="N43" s="10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36"/>
      <c r="B44" s="53" t="s">
        <v>95</v>
      </c>
      <c r="C44" s="60"/>
      <c r="D44" s="18"/>
      <c r="E44" s="7"/>
      <c r="F44" s="29"/>
      <c r="G44" s="18"/>
      <c r="H44" s="7"/>
      <c r="I44" s="29"/>
      <c r="J44" s="18"/>
      <c r="K44" s="7"/>
      <c r="L44" s="29"/>
      <c r="M44" s="129">
        <f>F44+I44+L44</f>
        <v>0</v>
      </c>
      <c r="N44" s="10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36"/>
      <c r="B45" s="53" t="s">
        <v>95</v>
      </c>
      <c r="C45" s="60"/>
      <c r="D45" s="18"/>
      <c r="E45" s="7"/>
      <c r="F45" s="29"/>
      <c r="G45" s="18"/>
      <c r="H45" s="7"/>
      <c r="I45" s="29"/>
      <c r="J45" s="18"/>
      <c r="K45" s="7"/>
      <c r="L45" s="29"/>
      <c r="M45" s="129">
        <f t="shared" si="10"/>
        <v>0</v>
      </c>
      <c r="N45" s="10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36"/>
      <c r="B46" s="53" t="s">
        <v>95</v>
      </c>
      <c r="C46" s="67"/>
      <c r="D46" s="18"/>
      <c r="E46" s="7"/>
      <c r="F46" s="29"/>
      <c r="G46" s="18"/>
      <c r="H46" s="7"/>
      <c r="I46" s="29"/>
      <c r="J46" s="18"/>
      <c r="K46" s="7"/>
      <c r="L46" s="29"/>
      <c r="M46" s="129">
        <f t="shared" si="10"/>
        <v>0</v>
      </c>
      <c r="N46" s="10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36"/>
      <c r="B47" s="53" t="s">
        <v>96</v>
      </c>
      <c r="C47" s="60"/>
      <c r="D47" s="18"/>
      <c r="E47" s="7"/>
      <c r="F47" s="29"/>
      <c r="G47" s="18"/>
      <c r="H47" s="7"/>
      <c r="I47" s="29"/>
      <c r="J47" s="18"/>
      <c r="K47" s="7"/>
      <c r="L47" s="29"/>
      <c r="M47" s="129">
        <f t="shared" si="10"/>
        <v>0</v>
      </c>
      <c r="N47" s="10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36"/>
      <c r="B48" s="53" t="s">
        <v>96</v>
      </c>
      <c r="C48" s="60"/>
      <c r="D48" s="18"/>
      <c r="E48" s="7"/>
      <c r="F48" s="29"/>
      <c r="G48" s="18"/>
      <c r="H48" s="7"/>
      <c r="I48" s="29"/>
      <c r="J48" s="18"/>
      <c r="K48" s="7"/>
      <c r="L48" s="29"/>
      <c r="M48" s="129">
        <f t="shared" si="10"/>
        <v>0</v>
      </c>
      <c r="N48" s="10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36"/>
      <c r="B49" s="53" t="s">
        <v>96</v>
      </c>
      <c r="C49" s="60"/>
      <c r="D49" s="18"/>
      <c r="E49" s="7"/>
      <c r="F49" s="29"/>
      <c r="G49" s="18"/>
      <c r="H49" s="7"/>
      <c r="I49" s="29"/>
      <c r="J49" s="18"/>
      <c r="K49" s="7"/>
      <c r="L49" s="29"/>
      <c r="M49" s="129">
        <f t="shared" si="10"/>
        <v>0</v>
      </c>
      <c r="N49" s="10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36"/>
      <c r="B50" s="53" t="s">
        <v>96</v>
      </c>
      <c r="C50" s="67"/>
      <c r="D50" s="18"/>
      <c r="E50" s="7"/>
      <c r="F50" s="29"/>
      <c r="G50" s="18"/>
      <c r="H50" s="7"/>
      <c r="I50" s="29"/>
      <c r="J50" s="18"/>
      <c r="K50" s="7"/>
      <c r="L50" s="29"/>
      <c r="M50" s="129">
        <f t="shared" si="10"/>
        <v>0</v>
      </c>
      <c r="N50" s="10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36"/>
      <c r="B51" s="65" t="s">
        <v>37</v>
      </c>
      <c r="C51" s="62"/>
      <c r="D51" s="41"/>
      <c r="E51" s="39"/>
      <c r="F51" s="40"/>
      <c r="G51" s="39"/>
      <c r="H51" s="39"/>
      <c r="I51" s="40"/>
      <c r="J51" s="39"/>
      <c r="K51" s="39"/>
      <c r="L51" s="40"/>
      <c r="M51" s="133"/>
      <c r="N51" s="10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36"/>
      <c r="B52" s="53" t="s">
        <v>27</v>
      </c>
      <c r="C52" s="60"/>
      <c r="D52" s="18"/>
      <c r="E52" s="7"/>
      <c r="F52" s="29"/>
      <c r="G52" s="18"/>
      <c r="H52" s="7"/>
      <c r="I52" s="29"/>
      <c r="J52" s="18"/>
      <c r="K52" s="7"/>
      <c r="L52" s="29"/>
      <c r="M52" s="129">
        <f t="shared" ref="M52:M56" si="11">F52+I52+L52</f>
        <v>0</v>
      </c>
      <c r="N52" s="10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36"/>
      <c r="B53" s="53" t="s">
        <v>28</v>
      </c>
      <c r="C53" s="67"/>
      <c r="D53" s="18"/>
      <c r="E53" s="7"/>
      <c r="F53" s="29"/>
      <c r="G53" s="18"/>
      <c r="H53" s="7"/>
      <c r="I53" s="29"/>
      <c r="J53" s="18"/>
      <c r="K53" s="7"/>
      <c r="L53" s="29"/>
      <c r="M53" s="129">
        <f t="shared" si="11"/>
        <v>0</v>
      </c>
      <c r="N53" s="10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36"/>
      <c r="B54" s="53" t="s">
        <v>29</v>
      </c>
      <c r="C54" s="60"/>
      <c r="D54" s="18"/>
      <c r="E54" s="7"/>
      <c r="F54" s="29"/>
      <c r="G54" s="18"/>
      <c r="H54" s="7"/>
      <c r="I54" s="29"/>
      <c r="J54" s="18"/>
      <c r="K54" s="7"/>
      <c r="L54" s="29"/>
      <c r="M54" s="129">
        <f t="shared" si="11"/>
        <v>0</v>
      </c>
      <c r="N54" s="10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36"/>
      <c r="B55" s="53" t="s">
        <v>30</v>
      </c>
      <c r="C55" s="60"/>
      <c r="D55" s="18"/>
      <c r="E55" s="7"/>
      <c r="F55" s="29"/>
      <c r="G55" s="18"/>
      <c r="H55" s="7"/>
      <c r="I55" s="29"/>
      <c r="J55" s="18"/>
      <c r="K55" s="7"/>
      <c r="L55" s="29"/>
      <c r="M55" s="129">
        <f>F55+I55+L55</f>
        <v>0</v>
      </c>
      <c r="N55" s="10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36"/>
      <c r="B56" s="53" t="s">
        <v>31</v>
      </c>
      <c r="C56" s="60"/>
      <c r="D56" s="18"/>
      <c r="E56" s="7"/>
      <c r="F56" s="29"/>
      <c r="G56" s="18"/>
      <c r="H56" s="7"/>
      <c r="I56" s="29"/>
      <c r="J56" s="18"/>
      <c r="K56" s="7"/>
      <c r="L56" s="29"/>
      <c r="M56" s="129">
        <f t="shared" si="11"/>
        <v>0</v>
      </c>
      <c r="N56" s="10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36"/>
      <c r="B57" s="56" t="s">
        <v>15</v>
      </c>
      <c r="C57" s="62"/>
      <c r="D57" s="41"/>
      <c r="E57" s="39"/>
      <c r="F57" s="40"/>
      <c r="G57" s="39"/>
      <c r="H57" s="39"/>
      <c r="I57" s="42"/>
      <c r="J57" s="43"/>
      <c r="K57" s="39"/>
      <c r="L57" s="40"/>
      <c r="M57" s="133"/>
      <c r="N57" s="10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36"/>
      <c r="B58" s="53" t="s">
        <v>24</v>
      </c>
      <c r="C58" s="60"/>
      <c r="D58" s="18"/>
      <c r="E58" s="7"/>
      <c r="F58" s="29"/>
      <c r="G58" s="18"/>
      <c r="H58" s="7"/>
      <c r="I58" s="29"/>
      <c r="J58" s="18"/>
      <c r="K58" s="7"/>
      <c r="L58" s="29"/>
      <c r="M58" s="129">
        <f t="shared" ref="M58:M59" si="12">F58+I58+L58</f>
        <v>0</v>
      </c>
      <c r="N58" s="10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36"/>
      <c r="B59" s="53" t="s">
        <v>26</v>
      </c>
      <c r="C59" s="60"/>
      <c r="D59" s="18"/>
      <c r="E59" s="7"/>
      <c r="F59" s="29"/>
      <c r="G59" s="18"/>
      <c r="H59" s="7"/>
      <c r="I59" s="29"/>
      <c r="J59" s="18"/>
      <c r="K59" s="7"/>
      <c r="L59" s="29"/>
      <c r="M59" s="129">
        <f t="shared" si="12"/>
        <v>0</v>
      </c>
      <c r="N59" s="10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36"/>
      <c r="B60" s="54" t="s">
        <v>6</v>
      </c>
      <c r="C60" s="63"/>
      <c r="D60" s="41"/>
      <c r="E60" s="39"/>
      <c r="F60" s="42"/>
      <c r="G60" s="43"/>
      <c r="H60" s="39"/>
      <c r="I60" s="42"/>
      <c r="J60" s="43"/>
      <c r="K60" s="39"/>
      <c r="L60" s="40"/>
      <c r="M60" s="133"/>
      <c r="N60" s="10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36"/>
      <c r="B61" s="109" t="s">
        <v>6</v>
      </c>
      <c r="C61" s="148"/>
      <c r="D61" s="19"/>
      <c r="E61" s="110"/>
      <c r="F61" s="111"/>
      <c r="G61" s="112"/>
      <c r="H61" s="110"/>
      <c r="I61" s="111"/>
      <c r="J61" s="112"/>
      <c r="K61" s="110"/>
      <c r="L61" s="111"/>
      <c r="M61" s="129">
        <f>F61+I61+L61</f>
        <v>0</v>
      </c>
      <c r="N61" s="10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108"/>
      <c r="B62" s="49" t="s">
        <v>73</v>
      </c>
      <c r="C62" s="117"/>
      <c r="D62" s="115"/>
      <c r="E62" s="113"/>
      <c r="F62" s="119">
        <f>SUM(F18:F61)</f>
        <v>0</v>
      </c>
      <c r="G62" s="122"/>
      <c r="H62" s="113"/>
      <c r="I62" s="123">
        <f>SUM(I18:I61)</f>
        <v>0</v>
      </c>
      <c r="J62" s="115"/>
      <c r="K62" s="113"/>
      <c r="L62" s="149">
        <f>SUM(L18:L61)</f>
        <v>0</v>
      </c>
      <c r="M62" s="150">
        <f>F62+I62+L62</f>
        <v>0</v>
      </c>
      <c r="N62" s="10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B63" s="53" t="s">
        <v>74</v>
      </c>
      <c r="C63" s="118"/>
      <c r="D63" s="116"/>
      <c r="E63" s="114"/>
      <c r="F63" s="120">
        <f>F15-F62</f>
        <v>0</v>
      </c>
      <c r="G63" s="124"/>
      <c r="H63" s="114"/>
      <c r="I63" s="28">
        <f>I15+I16-I62</f>
        <v>0</v>
      </c>
      <c r="J63" s="116"/>
      <c r="K63" s="114"/>
      <c r="L63" s="151">
        <f>L15+L16-L62</f>
        <v>0</v>
      </c>
      <c r="M63" s="150"/>
      <c r="N63" s="130"/>
      <c r="AL63" s="1"/>
      <c r="AM63" s="1"/>
      <c r="AN63" s="1"/>
    </row>
    <row r="64" spans="1:40" x14ac:dyDescent="0.2">
      <c r="B64" s="49" t="s">
        <v>75</v>
      </c>
      <c r="C64" s="118"/>
      <c r="D64" s="116"/>
      <c r="E64" s="114"/>
      <c r="F64" s="121"/>
      <c r="G64" s="124"/>
      <c r="H64" s="114"/>
      <c r="I64" s="29"/>
      <c r="J64" s="116"/>
      <c r="K64" s="114"/>
      <c r="L64" s="152">
        <f>L15+L16-L62</f>
        <v>0</v>
      </c>
      <c r="M64" s="150"/>
      <c r="N64" s="130"/>
      <c r="AL64" s="1"/>
      <c r="AM64" s="1"/>
      <c r="AN64" s="1"/>
    </row>
    <row r="65" spans="1:40" x14ac:dyDescent="0.2">
      <c r="B65" s="53" t="s">
        <v>76</v>
      </c>
      <c r="C65" s="118"/>
      <c r="D65" s="116"/>
      <c r="E65" s="114"/>
      <c r="F65" s="125">
        <f>IF(F63-F64&gt;0,F63-F64,0)</f>
        <v>0</v>
      </c>
      <c r="G65" s="124"/>
      <c r="H65" s="114"/>
      <c r="I65" s="132">
        <f>IF(I63-I64&gt;0,I63-I64,0)</f>
        <v>0</v>
      </c>
      <c r="J65" s="116"/>
      <c r="K65" s="114"/>
      <c r="L65" s="132"/>
      <c r="M65" s="153"/>
      <c r="N65" s="130"/>
      <c r="AL65" s="1"/>
      <c r="AM65" s="1"/>
      <c r="AN65" s="1"/>
    </row>
    <row r="66" spans="1:40" x14ac:dyDescent="0.2">
      <c r="B66" s="73"/>
      <c r="C66" s="134"/>
      <c r="D66" s="107"/>
      <c r="E66" s="107"/>
      <c r="F66" s="100"/>
      <c r="G66" s="107"/>
      <c r="H66" s="107"/>
      <c r="I66" s="100"/>
      <c r="J66" s="107"/>
      <c r="K66" s="107"/>
      <c r="L66" s="100"/>
      <c r="M66" s="107"/>
      <c r="N66" s="107"/>
      <c r="O66" s="130"/>
      <c r="P66" s="130"/>
      <c r="Q66" s="130"/>
    </row>
    <row r="67" spans="1:40" x14ac:dyDescent="0.2">
      <c r="Q67" s="130"/>
    </row>
    <row r="68" spans="1:40" s="74" customFormat="1" x14ac:dyDescent="0.2">
      <c r="A68" s="86" t="s">
        <v>81</v>
      </c>
      <c r="B68" s="87"/>
      <c r="C68" s="87"/>
      <c r="D68" s="87"/>
      <c r="E68" s="88"/>
      <c r="F68" s="87"/>
      <c r="G68" s="87"/>
      <c r="H68" s="88"/>
      <c r="I68" s="87"/>
      <c r="J68" s="87"/>
      <c r="K68" s="88"/>
      <c r="L68" s="87"/>
      <c r="M68" s="87"/>
      <c r="N68" s="88"/>
      <c r="O68" s="88"/>
      <c r="P68" s="87"/>
      <c r="Q68" s="87"/>
    </row>
    <row r="69" spans="1:40" s="74" customFormat="1" x14ac:dyDescent="0.2">
      <c r="A69" s="86" t="s">
        <v>82</v>
      </c>
      <c r="B69" s="79"/>
      <c r="C69" s="87"/>
      <c r="D69" s="87"/>
      <c r="E69" s="88"/>
      <c r="F69" s="87"/>
      <c r="G69" s="87"/>
      <c r="H69" s="88"/>
      <c r="I69" s="87"/>
      <c r="J69" s="87"/>
      <c r="K69" s="88"/>
      <c r="L69" s="87"/>
      <c r="M69" s="87"/>
      <c r="N69" s="88"/>
      <c r="O69" s="88"/>
      <c r="P69" s="87"/>
      <c r="Q69" s="87"/>
    </row>
    <row r="70" spans="1:40" s="74" customFormat="1" x14ac:dyDescent="0.2">
      <c r="A70" s="91"/>
      <c r="B70" s="79" t="s">
        <v>83</v>
      </c>
      <c r="C70" s="87"/>
      <c r="D70" s="87"/>
      <c r="E70" s="88"/>
      <c r="F70" s="87"/>
      <c r="G70" s="87"/>
      <c r="H70" s="88"/>
      <c r="I70" s="87"/>
      <c r="J70" s="87"/>
      <c r="K70" s="88"/>
      <c r="L70" s="87"/>
      <c r="M70" s="87"/>
      <c r="N70" s="88"/>
      <c r="O70" s="88"/>
      <c r="P70" s="87"/>
      <c r="Q70" s="87"/>
    </row>
    <row r="71" spans="1:40" s="74" customFormat="1" x14ac:dyDescent="0.2">
      <c r="A71" s="79"/>
      <c r="B71" s="79"/>
      <c r="C71" s="87"/>
      <c r="D71" s="87"/>
      <c r="E71" s="88"/>
      <c r="F71" s="87"/>
      <c r="G71" s="87"/>
      <c r="H71" s="88"/>
      <c r="I71" s="87"/>
      <c r="J71" s="87"/>
      <c r="K71" s="88"/>
      <c r="L71" s="87"/>
      <c r="M71" s="87"/>
      <c r="N71" s="88"/>
      <c r="O71" s="88"/>
      <c r="P71" s="87"/>
      <c r="Q71" s="87"/>
    </row>
    <row r="72" spans="1:40" s="74" customFormat="1" x14ac:dyDescent="0.2">
      <c r="A72" s="91"/>
      <c r="B72" s="79" t="s">
        <v>84</v>
      </c>
      <c r="C72" s="87"/>
      <c r="D72" s="87"/>
      <c r="E72" s="88"/>
      <c r="F72" s="87"/>
      <c r="G72" s="87"/>
      <c r="H72" s="88"/>
      <c r="I72" s="87"/>
      <c r="J72" s="87"/>
      <c r="K72" s="88"/>
      <c r="L72" s="87"/>
      <c r="M72" s="87"/>
      <c r="N72" s="88"/>
      <c r="O72" s="88"/>
      <c r="P72" s="87"/>
      <c r="Q72" s="87"/>
    </row>
    <row r="73" spans="1:40" s="74" customFormat="1" x14ac:dyDescent="0.2">
      <c r="A73" s="79"/>
      <c r="B73" s="79" t="s">
        <v>85</v>
      </c>
      <c r="C73" s="87"/>
      <c r="D73" s="87"/>
      <c r="E73" s="88"/>
      <c r="F73" s="87"/>
      <c r="G73" s="87"/>
      <c r="H73" s="88"/>
      <c r="I73" s="87"/>
      <c r="J73" s="87"/>
      <c r="K73" s="88"/>
      <c r="L73" s="87"/>
      <c r="M73" s="87"/>
      <c r="N73" s="88"/>
      <c r="O73" s="88"/>
      <c r="P73" s="87"/>
      <c r="Q73" s="87"/>
    </row>
    <row r="74" spans="1:40" s="74" customFormat="1" x14ac:dyDescent="0.2">
      <c r="A74" s="79"/>
      <c r="B74" s="79"/>
      <c r="C74" s="87"/>
      <c r="D74" s="87"/>
      <c r="E74" s="87"/>
      <c r="G74" s="87"/>
      <c r="H74" s="88"/>
      <c r="I74" s="87"/>
      <c r="J74" s="87"/>
      <c r="K74" s="88"/>
      <c r="L74" s="87"/>
      <c r="M74" s="87"/>
      <c r="N74" s="88"/>
      <c r="O74" s="88"/>
      <c r="P74" s="87"/>
      <c r="Q74" s="131"/>
      <c r="R74" s="87"/>
    </row>
    <row r="75" spans="1:40" s="74" customFormat="1" x14ac:dyDescent="0.2">
      <c r="A75" s="79"/>
      <c r="B75" s="79"/>
      <c r="C75" s="87"/>
      <c r="D75" s="87"/>
      <c r="E75" s="87"/>
      <c r="G75" s="87"/>
      <c r="H75" s="88"/>
      <c r="I75" s="87"/>
      <c r="J75" s="87"/>
      <c r="K75" s="88"/>
      <c r="L75" s="87"/>
      <c r="M75" s="87"/>
      <c r="N75" s="88"/>
      <c r="O75" s="88"/>
      <c r="P75" s="87"/>
      <c r="Q75" s="131"/>
      <c r="R75" s="87"/>
    </row>
    <row r="76" spans="1:40" s="74" customFormat="1" ht="12.75" x14ac:dyDescent="0.2">
      <c r="A76" s="79"/>
      <c r="B76" s="69" t="s">
        <v>78</v>
      </c>
      <c r="C76" s="87"/>
      <c r="D76" s="87"/>
      <c r="E76" s="87"/>
      <c r="G76" s="87"/>
      <c r="H76" s="88"/>
      <c r="I76" s="87"/>
      <c r="J76" s="87"/>
      <c r="K76" s="88"/>
      <c r="L76" s="87"/>
      <c r="M76" s="87"/>
      <c r="N76" s="88"/>
      <c r="O76" s="88"/>
      <c r="P76" s="87"/>
      <c r="Q76" s="131"/>
      <c r="R76" s="87"/>
    </row>
    <row r="77" spans="1:40" s="74" customFormat="1" x14ac:dyDescent="0.2">
      <c r="A77" s="79"/>
      <c r="B77" s="90"/>
      <c r="C77" s="91"/>
      <c r="D77" s="91"/>
      <c r="E77" s="90"/>
      <c r="F77" s="91"/>
      <c r="G77" s="91"/>
      <c r="H77" s="90"/>
      <c r="I77" s="91"/>
      <c r="J77" s="91"/>
      <c r="K77" s="88"/>
      <c r="L77" s="88"/>
      <c r="N77" s="88"/>
      <c r="O77" s="88"/>
      <c r="Q77" s="73"/>
    </row>
    <row r="78" spans="1:40" s="74" customFormat="1" x14ac:dyDescent="0.2">
      <c r="A78" s="89"/>
      <c r="B78" s="92"/>
      <c r="C78" s="93"/>
      <c r="D78" s="93"/>
      <c r="E78" s="92"/>
      <c r="F78" s="93"/>
      <c r="G78" s="93"/>
      <c r="H78" s="92"/>
      <c r="I78" s="93"/>
      <c r="J78" s="93"/>
      <c r="K78" s="88"/>
      <c r="L78" s="88"/>
      <c r="Q78" s="73"/>
    </row>
    <row r="79" spans="1:40" s="74" customFormat="1" x14ac:dyDescent="0.2">
      <c r="A79" s="89"/>
      <c r="B79" s="79" t="s">
        <v>45</v>
      </c>
      <c r="C79" s="87"/>
      <c r="D79" s="87"/>
      <c r="E79" s="87"/>
      <c r="F79" s="88"/>
      <c r="G79" s="88"/>
      <c r="H79" s="88"/>
      <c r="I79" s="88"/>
      <c r="J79" s="88"/>
      <c r="K79" s="88"/>
      <c r="L79" s="88"/>
      <c r="Q79" s="73"/>
    </row>
    <row r="80" spans="1:40" s="74" customFormat="1" x14ac:dyDescent="0.2">
      <c r="A80" s="79"/>
      <c r="B80" s="79" t="s">
        <v>46</v>
      </c>
      <c r="C80" s="87"/>
      <c r="D80" s="87"/>
      <c r="E80" s="87"/>
      <c r="F80" s="88"/>
      <c r="G80" s="88"/>
      <c r="H80" s="88"/>
      <c r="I80" s="88"/>
      <c r="J80" s="88"/>
      <c r="K80" s="88"/>
      <c r="L80" s="88"/>
    </row>
    <row r="81" spans="1:15" s="74" customFormat="1" x14ac:dyDescent="0.2">
      <c r="A81" s="79"/>
      <c r="B81" s="79" t="s">
        <v>47</v>
      </c>
      <c r="C81" s="87"/>
      <c r="D81" s="87"/>
      <c r="E81" s="87"/>
      <c r="F81" s="88"/>
      <c r="G81" s="88"/>
      <c r="H81" s="88"/>
      <c r="I81" s="88"/>
      <c r="J81" s="88"/>
      <c r="K81" s="88"/>
      <c r="L81" s="88"/>
    </row>
    <row r="82" spans="1:15" s="74" customFormat="1" x14ac:dyDescent="0.2">
      <c r="A82" s="79"/>
      <c r="B82" s="87"/>
      <c r="C82" s="87"/>
      <c r="D82" s="88"/>
    </row>
    <row r="83" spans="1:15" s="74" customFormat="1" x14ac:dyDescent="0.2">
      <c r="A83" s="94"/>
      <c r="B83" s="87" t="s">
        <v>77</v>
      </c>
      <c r="C83" s="87"/>
      <c r="D83" s="88"/>
      <c r="E83" s="79"/>
      <c r="F83" s="87"/>
      <c r="G83" s="87"/>
      <c r="H83" s="87"/>
      <c r="I83" s="88"/>
      <c r="J83" s="88"/>
      <c r="K83" s="88"/>
      <c r="L83" s="88"/>
      <c r="M83" s="88"/>
      <c r="N83" s="88"/>
      <c r="O83" s="88"/>
    </row>
    <row r="84" spans="1:15" s="74" customFormat="1" x14ac:dyDescent="0.2">
      <c r="A84" s="95" t="s">
        <v>48</v>
      </c>
      <c r="E84" s="77"/>
      <c r="H84" s="77"/>
      <c r="I84" s="74" t="s">
        <v>77</v>
      </c>
      <c r="K84" s="77"/>
      <c r="N84" s="77"/>
      <c r="O84" s="77"/>
    </row>
    <row r="85" spans="1:15" s="74" customFormat="1" x14ac:dyDescent="0.2">
      <c r="A85" s="95"/>
      <c r="E85" s="77"/>
      <c r="H85" s="77"/>
      <c r="K85" s="77"/>
      <c r="N85" s="77"/>
      <c r="O85" s="77"/>
    </row>
    <row r="86" spans="1:15" s="74" customFormat="1" ht="15" x14ac:dyDescent="0.25">
      <c r="A86" s="96" t="s">
        <v>49</v>
      </c>
      <c r="E86" s="77"/>
      <c r="H86" s="77"/>
      <c r="K86" s="77"/>
      <c r="N86" s="77"/>
      <c r="O86" s="77"/>
    </row>
    <row r="87" spans="1:15" s="74" customFormat="1" ht="15" x14ac:dyDescent="0.25">
      <c r="A87" s="96" t="s">
        <v>50</v>
      </c>
      <c r="E87" s="77"/>
      <c r="H87" s="77"/>
      <c r="K87" s="77"/>
      <c r="N87" s="77"/>
      <c r="O87" s="77"/>
    </row>
    <row r="88" spans="1:15" s="74" customFormat="1" x14ac:dyDescent="0.2">
      <c r="A88" s="95" t="s">
        <v>51</v>
      </c>
      <c r="E88" s="77"/>
      <c r="H88" s="77"/>
      <c r="K88" s="77"/>
      <c r="N88" s="77"/>
      <c r="O88" s="77"/>
    </row>
    <row r="89" spans="1:15" s="74" customFormat="1" x14ac:dyDescent="0.2">
      <c r="A89" s="94"/>
      <c r="E89" s="77"/>
      <c r="H89" s="77"/>
      <c r="K89" s="77"/>
      <c r="N89" s="77"/>
      <c r="O89" s="77"/>
    </row>
    <row r="90" spans="1:15" s="74" customFormat="1" x14ac:dyDescent="0.2">
      <c r="A90" s="94" t="s">
        <v>52</v>
      </c>
      <c r="E90" s="77"/>
      <c r="G90" s="97"/>
      <c r="H90" s="93"/>
      <c r="I90" s="98"/>
      <c r="J90" s="99" t="s">
        <v>53</v>
      </c>
      <c r="K90" s="93"/>
      <c r="L90" s="98"/>
      <c r="M90" s="97"/>
      <c r="N90" s="100"/>
      <c r="O90" s="77"/>
    </row>
    <row r="91" spans="1:15" s="74" customFormat="1" x14ac:dyDescent="0.2">
      <c r="A91" s="94"/>
      <c r="E91" s="77"/>
      <c r="H91" s="77"/>
      <c r="K91" s="77"/>
      <c r="N91" s="77"/>
      <c r="O91" s="77"/>
    </row>
    <row r="92" spans="1:15" s="74" customFormat="1" x14ac:dyDescent="0.2">
      <c r="A92" s="94" t="s">
        <v>54</v>
      </c>
      <c r="E92" s="77"/>
      <c r="H92" s="77"/>
      <c r="I92" s="97"/>
      <c r="J92" s="93"/>
      <c r="K92" s="93"/>
      <c r="L92" s="97"/>
      <c r="M92" s="97"/>
      <c r="N92" s="77"/>
      <c r="O92" s="77"/>
    </row>
    <row r="93" spans="1:15" s="74" customFormat="1" x14ac:dyDescent="0.2">
      <c r="A93" s="94"/>
      <c r="E93" s="77"/>
      <c r="H93" s="77"/>
      <c r="K93" s="77"/>
      <c r="N93" s="77"/>
      <c r="O93" s="77"/>
    </row>
    <row r="94" spans="1:15" s="74" customFormat="1" x14ac:dyDescent="0.2">
      <c r="A94" s="94" t="s">
        <v>55</v>
      </c>
      <c r="E94" s="77"/>
      <c r="H94" s="77"/>
      <c r="K94" s="77"/>
      <c r="N94" s="77"/>
      <c r="O94" s="77"/>
    </row>
    <row r="95" spans="1:15" s="74" customFormat="1" x14ac:dyDescent="0.2">
      <c r="A95" s="94"/>
      <c r="E95" s="77"/>
      <c r="H95" s="77"/>
      <c r="K95" s="77"/>
      <c r="N95" s="77"/>
      <c r="O95" s="77"/>
    </row>
    <row r="96" spans="1:15" s="74" customFormat="1" x14ac:dyDescent="0.2">
      <c r="A96" s="101" t="s">
        <v>56</v>
      </c>
      <c r="E96" s="77"/>
      <c r="H96" s="77"/>
      <c r="K96" s="77"/>
      <c r="N96" s="77"/>
      <c r="O96" s="77"/>
    </row>
    <row r="97" spans="1:15" s="74" customFormat="1" x14ac:dyDescent="0.2">
      <c r="A97" s="94"/>
      <c r="E97" s="77"/>
      <c r="H97" s="77"/>
      <c r="K97" s="77"/>
      <c r="N97" s="77"/>
      <c r="O97" s="77"/>
    </row>
    <row r="98" spans="1:15" s="74" customFormat="1" x14ac:dyDescent="0.2">
      <c r="A98" s="102"/>
      <c r="B98" s="94" t="s">
        <v>57</v>
      </c>
      <c r="E98" s="77"/>
      <c r="H98" s="77"/>
      <c r="K98" s="77"/>
      <c r="N98" s="77"/>
      <c r="O98" s="77"/>
    </row>
    <row r="99" spans="1:15" s="74" customFormat="1" x14ac:dyDescent="0.2">
      <c r="A99" s="94"/>
      <c r="E99" s="77"/>
      <c r="H99" s="77"/>
      <c r="K99" s="77"/>
      <c r="N99" s="77"/>
      <c r="O99" s="77"/>
    </row>
    <row r="100" spans="1:15" s="74" customFormat="1" x14ac:dyDescent="0.2">
      <c r="A100" s="102"/>
      <c r="B100" s="94" t="s">
        <v>58</v>
      </c>
      <c r="E100" s="77"/>
      <c r="H100" s="77"/>
      <c r="K100" s="77"/>
      <c r="N100" s="77"/>
      <c r="O100" s="77"/>
    </row>
    <row r="101" spans="1:15" s="74" customFormat="1" x14ac:dyDescent="0.2">
      <c r="A101" s="94"/>
      <c r="E101" s="77"/>
      <c r="H101" s="77"/>
      <c r="K101" s="77"/>
      <c r="N101" s="77"/>
      <c r="O101" s="77"/>
    </row>
    <row r="102" spans="1:15" s="74" customFormat="1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</row>
    <row r="103" spans="1:15" s="74" customForma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</row>
    <row r="104" spans="1:15" s="74" customFormat="1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</row>
    <row r="105" spans="1:15" s="74" customForma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</row>
    <row r="106" spans="1:15" s="74" customFormat="1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</row>
    <row r="107" spans="1:15" s="74" customForma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</row>
    <row r="108" spans="1:15" s="74" customFormat="1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</row>
    <row r="109" spans="1:15" s="74" customForma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</row>
    <row r="110" spans="1:15" s="74" customFormat="1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</row>
    <row r="111" spans="1:15" s="74" customForma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</row>
    <row r="112" spans="1:15" s="74" customFormat="1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</row>
    <row r="113" spans="1:16" s="74" customForma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</row>
    <row r="114" spans="1:16" s="74" customFormat="1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</row>
    <row r="115" spans="1:16" s="74" customFormat="1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</row>
    <row r="116" spans="1:16" s="74" customFormat="1" x14ac:dyDescent="0.2">
      <c r="A116" s="94"/>
      <c r="E116" s="77"/>
      <c r="H116" s="77"/>
      <c r="K116" s="77"/>
      <c r="N116" s="77"/>
      <c r="O116" s="77"/>
    </row>
    <row r="117" spans="1:16" s="74" customFormat="1" x14ac:dyDescent="0.2">
      <c r="A117" s="94"/>
      <c r="E117" s="77"/>
      <c r="H117" s="77"/>
      <c r="K117" s="77"/>
      <c r="N117" s="77"/>
      <c r="O117" s="77"/>
    </row>
    <row r="118" spans="1:16" s="74" customFormat="1" x14ac:dyDescent="0.2">
      <c r="A118" s="94" t="s">
        <v>59</v>
      </c>
      <c r="E118" s="77"/>
      <c r="H118" s="77"/>
      <c r="K118" s="77"/>
      <c r="N118" s="77"/>
      <c r="O118" s="77"/>
    </row>
    <row r="119" spans="1:16" s="74" customFormat="1" x14ac:dyDescent="0.2">
      <c r="A119" s="94"/>
      <c r="E119" s="77"/>
      <c r="H119" s="77"/>
      <c r="K119" s="77"/>
      <c r="N119" s="77"/>
      <c r="O119" s="77"/>
    </row>
    <row r="120" spans="1:16" s="74" customFormat="1" x14ac:dyDescent="0.2">
      <c r="A120" s="102"/>
      <c r="B120" s="74" t="s">
        <v>60</v>
      </c>
      <c r="E120" s="77"/>
      <c r="H120" s="77"/>
      <c r="K120" s="77"/>
      <c r="N120" s="77"/>
      <c r="O120" s="77"/>
    </row>
    <row r="121" spans="1:16" s="74" customFormat="1" x14ac:dyDescent="0.2">
      <c r="A121" s="103"/>
      <c r="E121" s="77"/>
      <c r="H121" s="77"/>
      <c r="K121" s="77"/>
      <c r="N121" s="77"/>
      <c r="O121" s="77"/>
    </row>
    <row r="122" spans="1:16" s="74" customFormat="1" x14ac:dyDescent="0.2">
      <c r="A122" s="102"/>
      <c r="B122" s="74" t="s">
        <v>61</v>
      </c>
      <c r="E122" s="77"/>
      <c r="H122" s="77"/>
      <c r="K122" s="77"/>
      <c r="N122" s="77"/>
      <c r="O122" s="77"/>
    </row>
    <row r="123" spans="1:16" s="74" customFormat="1" x14ac:dyDescent="0.2">
      <c r="A123" s="94"/>
      <c r="E123" s="77"/>
      <c r="H123" s="77"/>
      <c r="K123" s="77"/>
      <c r="N123" s="77"/>
      <c r="O123" s="77"/>
    </row>
    <row r="124" spans="1:16" s="74" customFormat="1" x14ac:dyDescent="0.2">
      <c r="A124" s="102"/>
      <c r="B124" s="74" t="s">
        <v>62</v>
      </c>
      <c r="E124" s="77"/>
      <c r="H124" s="77"/>
      <c r="K124" s="77"/>
      <c r="N124" s="77"/>
      <c r="O124" s="77"/>
    </row>
    <row r="125" spans="1:16" s="74" customFormat="1" x14ac:dyDescent="0.2">
      <c r="A125" s="94"/>
      <c r="E125" s="77"/>
      <c r="H125" s="77"/>
      <c r="K125" s="77"/>
      <c r="N125" s="77"/>
      <c r="O125" s="77"/>
    </row>
    <row r="126" spans="1:16" s="74" customFormat="1" x14ac:dyDescent="0.2">
      <c r="A126" s="102"/>
      <c r="B126" s="74" t="s">
        <v>63</v>
      </c>
      <c r="E126" s="77"/>
      <c r="H126" s="77"/>
      <c r="K126" s="77"/>
      <c r="N126" s="77"/>
      <c r="O126" s="77"/>
    </row>
    <row r="127" spans="1:16" s="74" customFormat="1" x14ac:dyDescent="0.2">
      <c r="A127" s="79"/>
      <c r="B127" s="87"/>
      <c r="C127" s="87"/>
      <c r="D127" s="87"/>
      <c r="E127" s="88"/>
      <c r="F127" s="87"/>
      <c r="G127" s="87"/>
      <c r="H127" s="88"/>
      <c r="I127" s="87"/>
      <c r="J127" s="87"/>
      <c r="K127" s="88"/>
      <c r="L127" s="87"/>
      <c r="M127" s="87"/>
      <c r="N127" s="88"/>
      <c r="O127" s="88"/>
      <c r="P127" s="87"/>
    </row>
    <row r="128" spans="1:16" s="74" customFormat="1" x14ac:dyDescent="0.2">
      <c r="A128" s="79"/>
      <c r="B128" s="87"/>
      <c r="C128" s="87"/>
      <c r="D128" s="87"/>
      <c r="E128" s="88"/>
      <c r="F128" s="87"/>
      <c r="G128" s="87"/>
      <c r="H128" s="88"/>
      <c r="I128" s="87"/>
      <c r="J128" s="87"/>
      <c r="K128" s="88"/>
      <c r="L128" s="87"/>
      <c r="M128" s="87"/>
      <c r="N128" s="88"/>
      <c r="O128" s="88"/>
      <c r="P128" s="87"/>
    </row>
    <row r="129" spans="1:16" s="74" customFormat="1" x14ac:dyDescent="0.2">
      <c r="A129" s="79"/>
      <c r="B129" s="87"/>
      <c r="C129" s="87"/>
      <c r="D129" s="87"/>
      <c r="E129" s="88"/>
      <c r="F129" s="87"/>
      <c r="G129" s="87"/>
      <c r="H129" s="88"/>
      <c r="I129" s="87"/>
      <c r="J129" s="87"/>
      <c r="K129" s="88"/>
      <c r="L129" s="87"/>
      <c r="M129" s="87"/>
      <c r="N129" s="88"/>
      <c r="O129" s="88"/>
      <c r="P129" s="87"/>
    </row>
    <row r="130" spans="1:16" s="74" customFormat="1" x14ac:dyDescent="0.2">
      <c r="A130" s="74" t="s">
        <v>64</v>
      </c>
      <c r="B130" s="102"/>
      <c r="C130" s="87" t="s">
        <v>65</v>
      </c>
      <c r="D130" s="87"/>
      <c r="E130" s="88"/>
      <c r="F130" s="87"/>
      <c r="G130" s="87"/>
      <c r="H130" s="87"/>
      <c r="I130" s="87"/>
      <c r="J130" s="87"/>
      <c r="K130" s="88"/>
      <c r="L130" s="87"/>
      <c r="M130" s="87"/>
      <c r="N130" s="88"/>
      <c r="O130" s="88"/>
      <c r="P130" s="87"/>
    </row>
    <row r="131" spans="1:16" s="74" customFormat="1" x14ac:dyDescent="0.2">
      <c r="A131" s="104"/>
      <c r="B131" s="87"/>
      <c r="C131" s="87"/>
      <c r="D131" s="87"/>
      <c r="E131" s="88"/>
      <c r="F131" s="87"/>
      <c r="G131" s="87"/>
      <c r="H131" s="88"/>
      <c r="I131" s="87"/>
      <c r="J131" s="87"/>
      <c r="K131" s="88"/>
      <c r="L131" s="87"/>
      <c r="M131" s="87"/>
      <c r="N131" s="88"/>
      <c r="O131" s="88"/>
      <c r="P131" s="87"/>
    </row>
    <row r="132" spans="1:16" s="74" customFormat="1" x14ac:dyDescent="0.2">
      <c r="A132" s="102"/>
      <c r="B132" s="87" t="s">
        <v>66</v>
      </c>
      <c r="C132" s="87"/>
      <c r="D132" s="87"/>
      <c r="E132" s="88"/>
      <c r="F132" s="87"/>
      <c r="G132" s="87"/>
      <c r="H132" s="88"/>
      <c r="I132" s="87"/>
      <c r="J132" s="87"/>
      <c r="K132" s="88"/>
      <c r="L132" s="87"/>
      <c r="M132" s="87"/>
      <c r="N132" s="88"/>
      <c r="O132" s="88"/>
      <c r="P132" s="87"/>
    </row>
    <row r="133" spans="1:16" s="74" customFormat="1" x14ac:dyDescent="0.2">
      <c r="A133" s="79"/>
      <c r="B133" s="87"/>
      <c r="C133" s="87"/>
      <c r="D133" s="87"/>
      <c r="E133" s="88"/>
      <c r="F133" s="87"/>
      <c r="G133" s="87"/>
      <c r="H133" s="88"/>
      <c r="I133" s="87"/>
      <c r="J133" s="87"/>
      <c r="K133" s="88"/>
      <c r="L133" s="87"/>
      <c r="M133" s="87"/>
      <c r="N133" s="88"/>
      <c r="O133" s="88"/>
      <c r="P133" s="87"/>
    </row>
    <row r="134" spans="1:16" s="74" customFormat="1" x14ac:dyDescent="0.2">
      <c r="A134" s="79"/>
      <c r="B134" s="87"/>
      <c r="C134" s="87"/>
      <c r="D134" s="87"/>
      <c r="E134" s="88"/>
      <c r="F134" s="87"/>
      <c r="G134" s="87"/>
      <c r="H134" s="88"/>
      <c r="I134" s="87"/>
      <c r="J134" s="87"/>
      <c r="K134" s="88"/>
      <c r="L134" s="87"/>
      <c r="M134" s="87"/>
      <c r="N134" s="88"/>
      <c r="O134" s="88"/>
      <c r="P134" s="87"/>
    </row>
    <row r="135" spans="1:16" s="74" customFormat="1" ht="15" x14ac:dyDescent="0.25">
      <c r="A135" s="96" t="s">
        <v>67</v>
      </c>
      <c r="E135" s="77"/>
      <c r="H135" s="77"/>
      <c r="K135" s="77"/>
      <c r="N135" s="77"/>
      <c r="O135" s="77"/>
    </row>
    <row r="136" spans="1:16" s="74" customFormat="1" x14ac:dyDescent="0.2">
      <c r="A136" s="94"/>
      <c r="E136" s="77"/>
      <c r="H136" s="77"/>
      <c r="K136" s="77"/>
      <c r="N136" s="77"/>
      <c r="O136" s="77"/>
    </row>
    <row r="137" spans="1:16" s="74" customFormat="1" x14ac:dyDescent="0.2">
      <c r="A137" s="66"/>
      <c r="B137" s="66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</row>
    <row r="138" spans="1:16" s="74" customFormat="1" x14ac:dyDescent="0.2">
      <c r="A138" s="93"/>
      <c r="B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</row>
    <row r="139" spans="1:16" s="74" customFormat="1" x14ac:dyDescent="0.2">
      <c r="A139" s="94" t="s">
        <v>68</v>
      </c>
      <c r="D139" s="74" t="s">
        <v>69</v>
      </c>
      <c r="E139" s="77"/>
      <c r="H139" s="77"/>
      <c r="K139" s="77"/>
      <c r="N139" s="77"/>
      <c r="O139" s="77"/>
    </row>
    <row r="140" spans="1:16" s="74" customFormat="1" x14ac:dyDescent="0.2">
      <c r="A140" s="94"/>
      <c r="E140" s="77"/>
      <c r="H140" s="77"/>
      <c r="K140" s="77"/>
      <c r="N140" s="77"/>
      <c r="O140" s="77"/>
    </row>
    <row r="141" spans="1:16" s="74" customFormat="1" x14ac:dyDescent="0.2">
      <c r="A141" s="94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</row>
    <row r="142" spans="1:16" s="74" customFormat="1" x14ac:dyDescent="0.2">
      <c r="A142" s="94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</row>
    <row r="143" spans="1:16" s="74" customFormat="1" x14ac:dyDescent="0.2">
      <c r="A143" s="94"/>
      <c r="D143" s="74" t="s">
        <v>70</v>
      </c>
      <c r="E143" s="77"/>
      <c r="H143" s="77"/>
      <c r="K143" s="77"/>
      <c r="N143" s="77"/>
      <c r="O143" s="77"/>
    </row>
    <row r="144" spans="1:16" s="74" customFormat="1" x14ac:dyDescent="0.2">
      <c r="A144" s="94"/>
      <c r="E144" s="77"/>
      <c r="H144" s="77"/>
      <c r="K144" s="77"/>
      <c r="N144" s="77"/>
      <c r="O144" s="77"/>
    </row>
  </sheetData>
  <sheetProtection algorithmName="SHA-512" hashValue="GrjLAMDT1Gsb1kHXFWkyvmsj8rVN5yZcZcKS9TmtLqhAboBTwB5Pqe21mmK5+l+PJ+tReOHKKIRSQnSTp4PreQ==" saltValue="2EbltEScEFGf8t0wLqyOHw==" spinCount="100000" sheet="1" objects="1" scenarios="1"/>
  <mergeCells count="4">
    <mergeCell ref="D10:F10"/>
    <mergeCell ref="G10:I10"/>
    <mergeCell ref="J10:L10"/>
    <mergeCell ref="J11:L11"/>
  </mergeCells>
  <pageMargins left="0" right="0" top="0" bottom="0" header="0" footer="0"/>
  <pageSetup paperSize="9" scale="82" fitToHeight="0" orientation="landscape" r:id="rId1"/>
  <headerFooter alignWithMargins="0">
    <oddFooter>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2022-08-12T12:32:51Z</cp:lastPrinted>
  <dcterms:created xsi:type="dcterms:W3CDTF">2007-11-30T12:51:40Z</dcterms:created>
  <dcterms:modified xsi:type="dcterms:W3CDTF">2022-08-18T14:42:40Z</dcterms:modified>
</cp:coreProperties>
</file>