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0" windowWidth="23256" windowHeight="13176" tabRatio="916" activeTab="10"/>
  </bookViews>
  <sheets>
    <sheet name="Forside " sheetId="2" r:id="rId1"/>
    <sheet name="Aktivitet 1" sheetId="25" r:id="rId2"/>
    <sheet name="Aktivitet 2" sheetId="26" r:id="rId3"/>
    <sheet name="Aktivitet 3" sheetId="27" r:id="rId4"/>
    <sheet name="Aktivitet 4" sheetId="28" r:id="rId5"/>
    <sheet name="Aktivitet 5" sheetId="29" r:id="rId6"/>
    <sheet name="Aktivitet 6" sheetId="30" r:id="rId7"/>
    <sheet name="Aktivitet 7" sheetId="31" r:id="rId8"/>
    <sheet name="Aktivitet 8" sheetId="32" r:id="rId9"/>
    <sheet name="Aktivitet 9" sheetId="33" r:id="rId10"/>
    <sheet name="Aktivitet 10" sheetId="34" r:id="rId11"/>
  </sheets>
  <calcPr calcId="145621"/>
</workbook>
</file>

<file path=xl/calcChain.xml><?xml version="1.0" encoding="utf-8"?>
<calcChain xmlns="http://schemas.openxmlformats.org/spreadsheetml/2006/main">
  <c r="O39" i="27" l="1"/>
  <c r="L22" i="2" l="1"/>
  <c r="O46" i="25"/>
  <c r="J54" i="2"/>
  <c r="J53" i="2"/>
  <c r="J52" i="2"/>
  <c r="I51" i="2"/>
  <c r="H51" i="2"/>
  <c r="E51" i="2"/>
  <c r="D51" i="2"/>
  <c r="I50" i="2"/>
  <c r="H50" i="2"/>
  <c r="G50" i="2"/>
  <c r="F50" i="2"/>
  <c r="I49" i="2"/>
  <c r="F49" i="2"/>
  <c r="E49" i="2"/>
  <c r="D49" i="2"/>
  <c r="E48" i="2"/>
  <c r="F48" i="2"/>
  <c r="G48" i="2"/>
  <c r="H48" i="2"/>
  <c r="I47" i="2"/>
  <c r="H47" i="2"/>
  <c r="G47" i="2"/>
  <c r="E47" i="2"/>
  <c r="H46" i="2"/>
  <c r="G46" i="2"/>
  <c r="E46" i="2"/>
  <c r="D46" i="2"/>
  <c r="F45" i="2"/>
  <c r="D45" i="2"/>
  <c r="H44" i="2"/>
  <c r="E44" i="2"/>
  <c r="D44" i="2"/>
  <c r="E43" i="2"/>
  <c r="F43" i="2"/>
  <c r="G43" i="2"/>
  <c r="H43" i="2"/>
  <c r="I43" i="2"/>
  <c r="I42" i="2"/>
  <c r="H42" i="2"/>
  <c r="O20" i="2"/>
  <c r="O21" i="2"/>
  <c r="O22" i="2"/>
  <c r="O23" i="2"/>
  <c r="O24" i="2"/>
  <c r="O25" i="2"/>
  <c r="O26" i="2"/>
  <c r="O27" i="2"/>
  <c r="O28" i="2"/>
  <c r="O29" i="2"/>
  <c r="N20" i="2"/>
  <c r="N21" i="2"/>
  <c r="N22" i="2"/>
  <c r="N23" i="2"/>
  <c r="N24" i="2"/>
  <c r="N25" i="2"/>
  <c r="N26" i="2"/>
  <c r="N27" i="2"/>
  <c r="N28" i="2"/>
  <c r="N29" i="2"/>
  <c r="M20" i="2"/>
  <c r="M21" i="2"/>
  <c r="M22" i="2"/>
  <c r="M23" i="2"/>
  <c r="M24" i="2"/>
  <c r="M25" i="2"/>
  <c r="M26" i="2"/>
  <c r="M27" i="2"/>
  <c r="M28" i="2"/>
  <c r="M29" i="2"/>
  <c r="L20" i="2"/>
  <c r="L21" i="2"/>
  <c r="L23" i="2"/>
  <c r="L24" i="2"/>
  <c r="L25" i="2"/>
  <c r="L26" i="2"/>
  <c r="L27" i="2"/>
  <c r="L28" i="2"/>
  <c r="L29" i="2"/>
  <c r="K20" i="2"/>
  <c r="K21" i="2"/>
  <c r="K22" i="2"/>
  <c r="K23" i="2"/>
  <c r="K24" i="2"/>
  <c r="K25" i="2"/>
  <c r="K26" i="2"/>
  <c r="K27" i="2"/>
  <c r="K28" i="2"/>
  <c r="N33" i="2" l="1"/>
  <c r="O33" i="2"/>
  <c r="L33" i="2"/>
  <c r="M33" i="2"/>
  <c r="V51" i="34"/>
  <c r="V50" i="34"/>
  <c r="V49" i="34"/>
  <c r="V48" i="34"/>
  <c r="V47" i="34"/>
  <c r="U46" i="34"/>
  <c r="R46" i="34"/>
  <c r="O46" i="34"/>
  <c r="L46" i="34"/>
  <c r="I46" i="34"/>
  <c r="F46" i="34"/>
  <c r="V45" i="34"/>
  <c r="U44" i="34"/>
  <c r="R44" i="34"/>
  <c r="O44" i="34"/>
  <c r="L44" i="34"/>
  <c r="I44" i="34"/>
  <c r="F44" i="34"/>
  <c r="V44" i="34" s="1"/>
  <c r="V43" i="34"/>
  <c r="U42" i="34"/>
  <c r="R42" i="34"/>
  <c r="O42" i="34"/>
  <c r="L42" i="34"/>
  <c r="I42" i="34"/>
  <c r="F42" i="34"/>
  <c r="V42" i="34" s="1"/>
  <c r="U41" i="34"/>
  <c r="R41" i="34"/>
  <c r="O41" i="34"/>
  <c r="L41" i="34"/>
  <c r="I41" i="34"/>
  <c r="F41" i="34"/>
  <c r="V41" i="34" s="1"/>
  <c r="U40" i="34"/>
  <c r="R40" i="34"/>
  <c r="O40" i="34"/>
  <c r="L40" i="34"/>
  <c r="V40" i="34" s="1"/>
  <c r="I40" i="34"/>
  <c r="F40" i="34"/>
  <c r="U39" i="34"/>
  <c r="R39" i="34"/>
  <c r="O39" i="34"/>
  <c r="L39" i="34"/>
  <c r="I39" i="34"/>
  <c r="F39" i="34"/>
  <c r="U38" i="34"/>
  <c r="U52" i="34" s="1"/>
  <c r="R38" i="34"/>
  <c r="O38" i="34"/>
  <c r="L38" i="34"/>
  <c r="I38" i="34"/>
  <c r="I52" i="34" s="1"/>
  <c r="F38" i="34"/>
  <c r="V38" i="34" s="1"/>
  <c r="U37" i="34"/>
  <c r="R37" i="34"/>
  <c r="O37" i="34"/>
  <c r="O52" i="34" s="1"/>
  <c r="G51" i="2" s="1"/>
  <c r="L37" i="34"/>
  <c r="I37" i="34"/>
  <c r="F37" i="34"/>
  <c r="V37" i="34" s="1"/>
  <c r="V51" i="33"/>
  <c r="V50" i="33"/>
  <c r="V49" i="33"/>
  <c r="V48" i="33"/>
  <c r="V47" i="33"/>
  <c r="U46" i="33"/>
  <c r="R46" i="33"/>
  <c r="O46" i="33"/>
  <c r="L46" i="33"/>
  <c r="I46" i="33"/>
  <c r="F46" i="33"/>
  <c r="V46" i="33" s="1"/>
  <c r="V45" i="33"/>
  <c r="U44" i="33"/>
  <c r="R44" i="33"/>
  <c r="O44" i="33"/>
  <c r="L44" i="33"/>
  <c r="I44" i="33"/>
  <c r="F44" i="33"/>
  <c r="V44" i="33" s="1"/>
  <c r="V43" i="33"/>
  <c r="U42" i="33"/>
  <c r="R42" i="33"/>
  <c r="O42" i="33"/>
  <c r="L42" i="33"/>
  <c r="I42" i="33"/>
  <c r="F42" i="33"/>
  <c r="V42" i="33" s="1"/>
  <c r="U41" i="33"/>
  <c r="R41" i="33"/>
  <c r="O41" i="33"/>
  <c r="L41" i="33"/>
  <c r="I41" i="33"/>
  <c r="F41" i="33"/>
  <c r="V41" i="33" s="1"/>
  <c r="U40" i="33"/>
  <c r="R40" i="33"/>
  <c r="O40" i="33"/>
  <c r="L40" i="33"/>
  <c r="I40" i="33"/>
  <c r="F40" i="33"/>
  <c r="F52" i="33" s="1"/>
  <c r="D50" i="2" s="1"/>
  <c r="U39" i="33"/>
  <c r="R39" i="33"/>
  <c r="O39" i="33"/>
  <c r="L39" i="33"/>
  <c r="I39" i="33"/>
  <c r="V39" i="33" s="1"/>
  <c r="F39" i="33"/>
  <c r="U38" i="33"/>
  <c r="U52" i="33" s="1"/>
  <c r="R38" i="33"/>
  <c r="R52" i="33" s="1"/>
  <c r="O38" i="33"/>
  <c r="L38" i="33"/>
  <c r="L52" i="33" s="1"/>
  <c r="I38" i="33"/>
  <c r="F38" i="33"/>
  <c r="V38" i="33" s="1"/>
  <c r="U37" i="33"/>
  <c r="R37" i="33"/>
  <c r="O37" i="33"/>
  <c r="O52" i="33" s="1"/>
  <c r="L37" i="33"/>
  <c r="I37" i="33"/>
  <c r="F37" i="33"/>
  <c r="V37" i="33" s="1"/>
  <c r="V51" i="32"/>
  <c r="V50" i="32"/>
  <c r="V49" i="32"/>
  <c r="V48" i="32"/>
  <c r="V47" i="32"/>
  <c r="U46" i="32"/>
  <c r="R46" i="32"/>
  <c r="O46" i="32"/>
  <c r="L46" i="32"/>
  <c r="I46" i="32"/>
  <c r="F46" i="32"/>
  <c r="V46" i="32" s="1"/>
  <c r="V45" i="32"/>
  <c r="U44" i="32"/>
  <c r="R44" i="32"/>
  <c r="O44" i="32"/>
  <c r="L44" i="32"/>
  <c r="I44" i="32"/>
  <c r="F44" i="32"/>
  <c r="V44" i="32" s="1"/>
  <c r="V43" i="32"/>
  <c r="U42" i="32"/>
  <c r="R42" i="32"/>
  <c r="O42" i="32"/>
  <c r="L42" i="32"/>
  <c r="I42" i="32"/>
  <c r="F42" i="32"/>
  <c r="V42" i="32" s="1"/>
  <c r="U41" i="32"/>
  <c r="R41" i="32"/>
  <c r="O41" i="32"/>
  <c r="L41" i="32"/>
  <c r="I41" i="32"/>
  <c r="F41" i="32"/>
  <c r="V41" i="32" s="1"/>
  <c r="U40" i="32"/>
  <c r="R40" i="32"/>
  <c r="O40" i="32"/>
  <c r="L40" i="32"/>
  <c r="V40" i="32" s="1"/>
  <c r="I40" i="32"/>
  <c r="F40" i="32"/>
  <c r="U39" i="32"/>
  <c r="R39" i="32"/>
  <c r="O39" i="32"/>
  <c r="L39" i="32"/>
  <c r="I39" i="32"/>
  <c r="V39" i="32" s="1"/>
  <c r="F39" i="32"/>
  <c r="U38" i="32"/>
  <c r="U52" i="32" s="1"/>
  <c r="R38" i="32"/>
  <c r="R52" i="32" s="1"/>
  <c r="H49" i="2" s="1"/>
  <c r="O38" i="32"/>
  <c r="L38" i="32"/>
  <c r="L52" i="32" s="1"/>
  <c r="I38" i="32"/>
  <c r="I52" i="32" s="1"/>
  <c r="F38" i="32"/>
  <c r="U37" i="32"/>
  <c r="R37" i="32"/>
  <c r="O37" i="32"/>
  <c r="L37" i="32"/>
  <c r="I37" i="32"/>
  <c r="F37" i="32"/>
  <c r="V37" i="32" s="1"/>
  <c r="V51" i="31"/>
  <c r="V50" i="31"/>
  <c r="V49" i="31"/>
  <c r="V48" i="31"/>
  <c r="V47" i="31"/>
  <c r="U46" i="31"/>
  <c r="R46" i="31"/>
  <c r="O46" i="31"/>
  <c r="L46" i="31"/>
  <c r="I46" i="31"/>
  <c r="F46" i="31"/>
  <c r="V46" i="31" s="1"/>
  <c r="V45" i="31"/>
  <c r="U44" i="31"/>
  <c r="R44" i="31"/>
  <c r="O44" i="31"/>
  <c r="L44" i="31"/>
  <c r="I44" i="31"/>
  <c r="F44" i="31"/>
  <c r="V44" i="31" s="1"/>
  <c r="V43" i="31"/>
  <c r="U42" i="31"/>
  <c r="R42" i="31"/>
  <c r="O42" i="31"/>
  <c r="L42" i="31"/>
  <c r="I42" i="31"/>
  <c r="F42" i="31"/>
  <c r="V42" i="31" s="1"/>
  <c r="U41" i="31"/>
  <c r="R41" i="31"/>
  <c r="O41" i="31"/>
  <c r="L41" i="31"/>
  <c r="I41" i="31"/>
  <c r="F41" i="31"/>
  <c r="V41" i="31" s="1"/>
  <c r="U40" i="31"/>
  <c r="R40" i="31"/>
  <c r="O40" i="31"/>
  <c r="L40" i="31"/>
  <c r="V40" i="31" s="1"/>
  <c r="I40" i="31"/>
  <c r="F40" i="31"/>
  <c r="U39" i="31"/>
  <c r="R39" i="31"/>
  <c r="O39" i="31"/>
  <c r="L39" i="31"/>
  <c r="I39" i="31"/>
  <c r="V39" i="31" s="1"/>
  <c r="F39" i="31"/>
  <c r="U38" i="31"/>
  <c r="U52" i="31" s="1"/>
  <c r="I48" i="2" s="1"/>
  <c r="R38" i="31"/>
  <c r="R52" i="31" s="1"/>
  <c r="O38" i="31"/>
  <c r="L38" i="31"/>
  <c r="L52" i="31" s="1"/>
  <c r="I38" i="31"/>
  <c r="I52" i="31" s="1"/>
  <c r="F38" i="31"/>
  <c r="U37" i="31"/>
  <c r="R37" i="31"/>
  <c r="O37" i="31"/>
  <c r="O52" i="31" s="1"/>
  <c r="L37" i="31"/>
  <c r="I37" i="31"/>
  <c r="F37" i="31"/>
  <c r="V37" i="31" s="1"/>
  <c r="V51" i="30"/>
  <c r="V50" i="30"/>
  <c r="V49" i="30"/>
  <c r="V48" i="30"/>
  <c r="V47" i="30"/>
  <c r="U46" i="30"/>
  <c r="R46" i="30"/>
  <c r="O46" i="30"/>
  <c r="L46" i="30"/>
  <c r="I46" i="30"/>
  <c r="F46" i="30"/>
  <c r="V45" i="30"/>
  <c r="U44" i="30"/>
  <c r="R44" i="30"/>
  <c r="O44" i="30"/>
  <c r="L44" i="30"/>
  <c r="V44" i="30" s="1"/>
  <c r="I44" i="30"/>
  <c r="F44" i="30"/>
  <c r="V43" i="30"/>
  <c r="U42" i="30"/>
  <c r="R42" i="30"/>
  <c r="O42" i="30"/>
  <c r="L42" i="30"/>
  <c r="V42" i="30" s="1"/>
  <c r="I42" i="30"/>
  <c r="F42" i="30"/>
  <c r="U41" i="30"/>
  <c r="R41" i="30"/>
  <c r="O41" i="30"/>
  <c r="L41" i="30"/>
  <c r="I41" i="30"/>
  <c r="F41" i="30"/>
  <c r="U40" i="30"/>
  <c r="R40" i="30"/>
  <c r="O40" i="30"/>
  <c r="L40" i="30"/>
  <c r="I40" i="30"/>
  <c r="F40" i="30"/>
  <c r="U39" i="30"/>
  <c r="R39" i="30"/>
  <c r="O39" i="30"/>
  <c r="L39" i="30"/>
  <c r="I39" i="30"/>
  <c r="F39" i="30"/>
  <c r="V39" i="30" s="1"/>
  <c r="U38" i="30"/>
  <c r="R38" i="30"/>
  <c r="R52" i="30" s="1"/>
  <c r="O38" i="30"/>
  <c r="O52" i="30" s="1"/>
  <c r="L38" i="30"/>
  <c r="L52" i="30" s="1"/>
  <c r="F47" i="2" s="1"/>
  <c r="I38" i="30"/>
  <c r="F38" i="30"/>
  <c r="U37" i="30"/>
  <c r="U52" i="30" s="1"/>
  <c r="R37" i="30"/>
  <c r="O37" i="30"/>
  <c r="L37" i="30"/>
  <c r="I37" i="30"/>
  <c r="I52" i="30" s="1"/>
  <c r="F37" i="30"/>
  <c r="V51" i="29"/>
  <c r="V50" i="29"/>
  <c r="V49" i="29"/>
  <c r="V48" i="29"/>
  <c r="V47" i="29"/>
  <c r="U46" i="29"/>
  <c r="R46" i="29"/>
  <c r="O46" i="29"/>
  <c r="L46" i="29"/>
  <c r="V46" i="29" s="1"/>
  <c r="I46" i="29"/>
  <c r="F46" i="29"/>
  <c r="V45" i="29"/>
  <c r="U44" i="29"/>
  <c r="R44" i="29"/>
  <c r="O44" i="29"/>
  <c r="L44" i="29"/>
  <c r="V44" i="29" s="1"/>
  <c r="I44" i="29"/>
  <c r="F44" i="29"/>
  <c r="V43" i="29"/>
  <c r="U42" i="29"/>
  <c r="R42" i="29"/>
  <c r="O42" i="29"/>
  <c r="L42" i="29"/>
  <c r="V42" i="29" s="1"/>
  <c r="I42" i="29"/>
  <c r="F42" i="29"/>
  <c r="U41" i="29"/>
  <c r="R41" i="29"/>
  <c r="O41" i="29"/>
  <c r="L41" i="29"/>
  <c r="I41" i="29"/>
  <c r="F41" i="29"/>
  <c r="U40" i="29"/>
  <c r="R40" i="29"/>
  <c r="O40" i="29"/>
  <c r="L40" i="29"/>
  <c r="I40" i="29"/>
  <c r="F40" i="29"/>
  <c r="U39" i="29"/>
  <c r="R39" i="29"/>
  <c r="O39" i="29"/>
  <c r="L39" i="29"/>
  <c r="I39" i="29"/>
  <c r="F39" i="29"/>
  <c r="V39" i="29" s="1"/>
  <c r="U38" i="29"/>
  <c r="R38" i="29"/>
  <c r="R52" i="29" s="1"/>
  <c r="O38" i="29"/>
  <c r="L38" i="29"/>
  <c r="V38" i="29" s="1"/>
  <c r="I38" i="29"/>
  <c r="F38" i="29"/>
  <c r="F52" i="29" s="1"/>
  <c r="U37" i="29"/>
  <c r="U52" i="29" s="1"/>
  <c r="I46" i="2" s="1"/>
  <c r="R37" i="29"/>
  <c r="O37" i="29"/>
  <c r="L37" i="29"/>
  <c r="I37" i="29"/>
  <c r="I52" i="29" s="1"/>
  <c r="F37" i="29"/>
  <c r="V51" i="28"/>
  <c r="V50" i="28"/>
  <c r="V49" i="28"/>
  <c r="V48" i="28"/>
  <c r="V47" i="28"/>
  <c r="U46" i="28"/>
  <c r="R46" i="28"/>
  <c r="O46" i="28"/>
  <c r="L46" i="28"/>
  <c r="I46" i="28"/>
  <c r="F46" i="28"/>
  <c r="V46" i="28" s="1"/>
  <c r="V45" i="28"/>
  <c r="U44" i="28"/>
  <c r="R44" i="28"/>
  <c r="O44" i="28"/>
  <c r="L44" i="28"/>
  <c r="I44" i="28"/>
  <c r="F44" i="28"/>
  <c r="V43" i="28"/>
  <c r="U42" i="28"/>
  <c r="R42" i="28"/>
  <c r="O42" i="28"/>
  <c r="L42" i="28"/>
  <c r="I42" i="28"/>
  <c r="F42" i="28"/>
  <c r="U41" i="28"/>
  <c r="R41" i="28"/>
  <c r="O41" i="28"/>
  <c r="L41" i="28"/>
  <c r="I41" i="28"/>
  <c r="F41" i="28"/>
  <c r="V41" i="28" s="1"/>
  <c r="U40" i="28"/>
  <c r="R40" i="28"/>
  <c r="O40" i="28"/>
  <c r="L40" i="28"/>
  <c r="V40" i="28" s="1"/>
  <c r="I40" i="28"/>
  <c r="F40" i="28"/>
  <c r="U39" i="28"/>
  <c r="R39" i="28"/>
  <c r="O39" i="28"/>
  <c r="L39" i="28"/>
  <c r="I39" i="28"/>
  <c r="V39" i="28" s="1"/>
  <c r="F39" i="28"/>
  <c r="U38" i="28"/>
  <c r="R38" i="28"/>
  <c r="O38" i="28"/>
  <c r="L38" i="28"/>
  <c r="L52" i="28" s="1"/>
  <c r="I38" i="28"/>
  <c r="F38" i="28"/>
  <c r="V38" i="28" s="1"/>
  <c r="U37" i="28"/>
  <c r="R37" i="28"/>
  <c r="O37" i="28"/>
  <c r="O52" i="28" s="1"/>
  <c r="G45" i="2" s="1"/>
  <c r="L37" i="28"/>
  <c r="I37" i="28"/>
  <c r="F37" i="28"/>
  <c r="V37" i="28" s="1"/>
  <c r="V51" i="27"/>
  <c r="V50" i="27"/>
  <c r="V49" i="27"/>
  <c r="V48" i="27"/>
  <c r="V47" i="27"/>
  <c r="U46" i="27"/>
  <c r="R46" i="27"/>
  <c r="O46" i="27"/>
  <c r="L46" i="27"/>
  <c r="V46" i="27" s="1"/>
  <c r="I46" i="27"/>
  <c r="F46" i="27"/>
  <c r="V45" i="27"/>
  <c r="U44" i="27"/>
  <c r="R44" i="27"/>
  <c r="O44" i="27"/>
  <c r="L44" i="27"/>
  <c r="V44" i="27" s="1"/>
  <c r="I44" i="27"/>
  <c r="F44" i="27"/>
  <c r="V43" i="27"/>
  <c r="U42" i="27"/>
  <c r="R42" i="27"/>
  <c r="O42" i="27"/>
  <c r="L42" i="27"/>
  <c r="V42" i="27" s="1"/>
  <c r="I42" i="27"/>
  <c r="F42" i="27"/>
  <c r="U41" i="27"/>
  <c r="R41" i="27"/>
  <c r="O41" i="27"/>
  <c r="L41" i="27"/>
  <c r="I41" i="27"/>
  <c r="F41" i="27"/>
  <c r="U40" i="27"/>
  <c r="R40" i="27"/>
  <c r="O40" i="27"/>
  <c r="L40" i="27"/>
  <c r="I40" i="27"/>
  <c r="F40" i="27"/>
  <c r="U39" i="27"/>
  <c r="R39" i="27"/>
  <c r="L39" i="27"/>
  <c r="I39" i="27"/>
  <c r="F39" i="27"/>
  <c r="U38" i="27"/>
  <c r="R38" i="27"/>
  <c r="R52" i="27" s="1"/>
  <c r="O38" i="27"/>
  <c r="L38" i="27"/>
  <c r="I38" i="27"/>
  <c r="F38" i="27"/>
  <c r="F52" i="27" s="1"/>
  <c r="U37" i="27"/>
  <c r="U52" i="27" s="1"/>
  <c r="I44" i="2" s="1"/>
  <c r="R37" i="27"/>
  <c r="O37" i="27"/>
  <c r="L37" i="27"/>
  <c r="I37" i="27"/>
  <c r="F37" i="27"/>
  <c r="V51" i="26"/>
  <c r="V50" i="26"/>
  <c r="V49" i="26"/>
  <c r="V48" i="26"/>
  <c r="V47" i="26"/>
  <c r="U46" i="26"/>
  <c r="R46" i="26"/>
  <c r="O46" i="26"/>
  <c r="L46" i="26"/>
  <c r="I46" i="26"/>
  <c r="F46" i="26"/>
  <c r="V46" i="26" s="1"/>
  <c r="V45" i="26"/>
  <c r="U44" i="26"/>
  <c r="R44" i="26"/>
  <c r="O44" i="26"/>
  <c r="L44" i="26"/>
  <c r="I44" i="26"/>
  <c r="F44" i="26"/>
  <c r="V44" i="26" s="1"/>
  <c r="V43" i="26"/>
  <c r="U42" i="26"/>
  <c r="R42" i="26"/>
  <c r="O42" i="26"/>
  <c r="L42" i="26"/>
  <c r="I42" i="26"/>
  <c r="F42" i="26"/>
  <c r="V42" i="26" s="1"/>
  <c r="U41" i="26"/>
  <c r="R41" i="26"/>
  <c r="O41" i="26"/>
  <c r="L41" i="26"/>
  <c r="I41" i="26"/>
  <c r="F41" i="26"/>
  <c r="V41" i="26" s="1"/>
  <c r="U40" i="26"/>
  <c r="R40" i="26"/>
  <c r="O40" i="26"/>
  <c r="L40" i="26"/>
  <c r="I40" i="26"/>
  <c r="F40" i="26"/>
  <c r="U39" i="26"/>
  <c r="R39" i="26"/>
  <c r="O39" i="26"/>
  <c r="L39" i="26"/>
  <c r="I39" i="26"/>
  <c r="V39" i="26" s="1"/>
  <c r="F39" i="26"/>
  <c r="U38" i="26"/>
  <c r="U52" i="26" s="1"/>
  <c r="R38" i="26"/>
  <c r="R52" i="26" s="1"/>
  <c r="O38" i="26"/>
  <c r="L38" i="26"/>
  <c r="L52" i="26" s="1"/>
  <c r="I38" i="26"/>
  <c r="I52" i="26" s="1"/>
  <c r="F38" i="26"/>
  <c r="F52" i="26" s="1"/>
  <c r="D43" i="2" s="1"/>
  <c r="J43" i="2" s="1"/>
  <c r="U37" i="26"/>
  <c r="R37" i="26"/>
  <c r="O37" i="26"/>
  <c r="O52" i="26" s="1"/>
  <c r="L37" i="26"/>
  <c r="I37" i="26"/>
  <c r="F37" i="26"/>
  <c r="V37" i="26" s="1"/>
  <c r="V51" i="25"/>
  <c r="V50" i="25"/>
  <c r="V49" i="25"/>
  <c r="V48" i="25"/>
  <c r="V47" i="25"/>
  <c r="V46" i="25"/>
  <c r="V45" i="25"/>
  <c r="V44" i="25"/>
  <c r="V43" i="25"/>
  <c r="V42" i="25"/>
  <c r="U46" i="25"/>
  <c r="R46" i="25"/>
  <c r="L46" i="25"/>
  <c r="I46" i="25"/>
  <c r="F46" i="25"/>
  <c r="U44" i="25"/>
  <c r="R44" i="25"/>
  <c r="O44" i="25"/>
  <c r="L44" i="25"/>
  <c r="I44" i="25"/>
  <c r="F44" i="25"/>
  <c r="U42" i="25"/>
  <c r="R42" i="25"/>
  <c r="O42" i="25"/>
  <c r="L42" i="25"/>
  <c r="I42" i="25"/>
  <c r="F42" i="25"/>
  <c r="U41" i="25"/>
  <c r="R41" i="25"/>
  <c r="O41" i="25"/>
  <c r="L41" i="25"/>
  <c r="I41" i="25"/>
  <c r="V41" i="25" s="1"/>
  <c r="F41" i="25"/>
  <c r="U40" i="25"/>
  <c r="R40" i="25"/>
  <c r="O40" i="25"/>
  <c r="L40" i="25"/>
  <c r="I40" i="25"/>
  <c r="F40" i="25"/>
  <c r="U39" i="25"/>
  <c r="R39" i="25"/>
  <c r="O39" i="25"/>
  <c r="L39" i="25"/>
  <c r="I39" i="25"/>
  <c r="F39" i="25"/>
  <c r="V39" i="25" s="1"/>
  <c r="U38" i="25"/>
  <c r="R38" i="25"/>
  <c r="O38" i="25"/>
  <c r="L38" i="25"/>
  <c r="I38" i="25"/>
  <c r="F38" i="25"/>
  <c r="U37" i="25"/>
  <c r="R37" i="25"/>
  <c r="R52" i="25" s="1"/>
  <c r="O37" i="25"/>
  <c r="L37" i="25"/>
  <c r="I37" i="25"/>
  <c r="F37" i="25"/>
  <c r="O52" i="25" l="1"/>
  <c r="G42" i="2" s="1"/>
  <c r="I52" i="33"/>
  <c r="E50" i="2" s="1"/>
  <c r="J50" i="2"/>
  <c r="V40" i="33"/>
  <c r="V52" i="33" s="1"/>
  <c r="O52" i="32"/>
  <c r="G49" i="2" s="1"/>
  <c r="J49" i="2" s="1"/>
  <c r="F52" i="31"/>
  <c r="D48" i="2" s="1"/>
  <c r="J48" i="2" s="1"/>
  <c r="V41" i="30"/>
  <c r="F52" i="30"/>
  <c r="D47" i="2" s="1"/>
  <c r="J47" i="2" s="1"/>
  <c r="V46" i="30"/>
  <c r="V40" i="29"/>
  <c r="L52" i="29"/>
  <c r="F46" i="2" s="1"/>
  <c r="J46" i="2" s="1"/>
  <c r="V44" i="28"/>
  <c r="U52" i="28"/>
  <c r="I45" i="2" s="1"/>
  <c r="I55" i="2" s="1"/>
  <c r="R52" i="28"/>
  <c r="H45" i="2" s="1"/>
  <c r="H55" i="2" s="1"/>
  <c r="L52" i="27"/>
  <c r="F44" i="2" s="1"/>
  <c r="V41" i="27"/>
  <c r="L52" i="25"/>
  <c r="F42" i="2" s="1"/>
  <c r="F52" i="25"/>
  <c r="D42" i="2" s="1"/>
  <c r="V38" i="25"/>
  <c r="V37" i="25"/>
  <c r="V40" i="25"/>
  <c r="V39" i="34"/>
  <c r="R52" i="34"/>
  <c r="L52" i="34"/>
  <c r="F51" i="2" s="1"/>
  <c r="J51" i="2" s="1"/>
  <c r="V46" i="34"/>
  <c r="V52" i="34" s="1"/>
  <c r="F52" i="32"/>
  <c r="V40" i="30"/>
  <c r="O52" i="29"/>
  <c r="V41" i="29"/>
  <c r="V42" i="28"/>
  <c r="V52" i="28" s="1"/>
  <c r="I52" i="28"/>
  <c r="E45" i="2" s="1"/>
  <c r="U52" i="25"/>
  <c r="F52" i="34"/>
  <c r="V52" i="32"/>
  <c r="V38" i="32"/>
  <c r="V38" i="31"/>
  <c r="V52" i="31" s="1"/>
  <c r="V38" i="30"/>
  <c r="V37" i="30"/>
  <c r="V37" i="29"/>
  <c r="V40" i="26"/>
  <c r="I52" i="27"/>
  <c r="V40" i="27"/>
  <c r="O52" i="27"/>
  <c r="G44" i="2" s="1"/>
  <c r="V39" i="27"/>
  <c r="F52" i="28"/>
  <c r="V38" i="27"/>
  <c r="V37" i="27"/>
  <c r="V38" i="26"/>
  <c r="V52" i="26" s="1"/>
  <c r="I52" i="25"/>
  <c r="E42" i="2" s="1"/>
  <c r="J29" i="2"/>
  <c r="J28" i="2"/>
  <c r="J27" i="2"/>
  <c r="J26" i="2"/>
  <c r="J25" i="2"/>
  <c r="J24" i="2"/>
  <c r="J23" i="2"/>
  <c r="J22" i="2"/>
  <c r="J21" i="2"/>
  <c r="I29" i="2"/>
  <c r="I28" i="2"/>
  <c r="I27" i="2"/>
  <c r="I26" i="2"/>
  <c r="I25" i="2"/>
  <c r="I24" i="2"/>
  <c r="I22" i="2"/>
  <c r="I21" i="2"/>
  <c r="H29" i="2"/>
  <c r="H28" i="2"/>
  <c r="H27" i="2"/>
  <c r="H26" i="2"/>
  <c r="H25" i="2"/>
  <c r="H24" i="2"/>
  <c r="H23" i="2"/>
  <c r="H22" i="2"/>
  <c r="H21" i="2"/>
  <c r="G28" i="2"/>
  <c r="G27" i="2"/>
  <c r="G26" i="2"/>
  <c r="G25" i="2"/>
  <c r="G24" i="2"/>
  <c r="G23" i="2"/>
  <c r="G22" i="2"/>
  <c r="G21" i="2"/>
  <c r="F29" i="2"/>
  <c r="F28" i="2"/>
  <c r="F27" i="2"/>
  <c r="F26" i="2"/>
  <c r="F25" i="2"/>
  <c r="F24" i="2"/>
  <c r="F23" i="2"/>
  <c r="F22" i="2"/>
  <c r="F21" i="2"/>
  <c r="E29" i="2"/>
  <c r="E28" i="2"/>
  <c r="E27" i="2"/>
  <c r="E26" i="2"/>
  <c r="E25" i="2"/>
  <c r="E24" i="2"/>
  <c r="E23" i="2"/>
  <c r="E22" i="2"/>
  <c r="E21" i="2"/>
  <c r="D29" i="2"/>
  <c r="D28" i="2"/>
  <c r="D27" i="2"/>
  <c r="D26" i="2"/>
  <c r="D25" i="2"/>
  <c r="D24" i="2"/>
  <c r="D23" i="2"/>
  <c r="P30" i="2"/>
  <c r="P31" i="2"/>
  <c r="P32" i="2"/>
  <c r="J44" i="2" l="1"/>
  <c r="G55" i="2"/>
  <c r="F55" i="2"/>
  <c r="J45" i="2"/>
  <c r="E55" i="2"/>
  <c r="D55" i="2"/>
  <c r="J42" i="2"/>
  <c r="V52" i="25"/>
  <c r="V52" i="30"/>
  <c r="V52" i="29"/>
  <c r="V52" i="27"/>
  <c r="P25" i="2"/>
  <c r="P28" i="2"/>
  <c r="P26" i="2"/>
  <c r="P27" i="2"/>
  <c r="P24" i="2"/>
  <c r="AN27" i="34"/>
  <c r="AN26" i="34"/>
  <c r="AN25" i="34"/>
  <c r="AN24" i="34"/>
  <c r="AN23" i="34"/>
  <c r="AM22" i="34"/>
  <c r="AJ22" i="34"/>
  <c r="AG22" i="34"/>
  <c r="AD22" i="34"/>
  <c r="AA22" i="34"/>
  <c r="X22" i="34"/>
  <c r="U22" i="34"/>
  <c r="R22" i="34"/>
  <c r="O22" i="34"/>
  <c r="L22" i="34"/>
  <c r="I22" i="34"/>
  <c r="F22" i="34"/>
  <c r="AN22" i="34" s="1"/>
  <c r="AN21" i="34"/>
  <c r="AM20" i="34"/>
  <c r="AJ20" i="34"/>
  <c r="AG20" i="34"/>
  <c r="AD20" i="34"/>
  <c r="AA20" i="34"/>
  <c r="X20" i="34"/>
  <c r="U20" i="34"/>
  <c r="R20" i="34"/>
  <c r="O20" i="34"/>
  <c r="L20" i="34"/>
  <c r="I20" i="34"/>
  <c r="F20" i="34"/>
  <c r="AN20" i="34" s="1"/>
  <c r="AN19" i="34"/>
  <c r="AM18" i="34"/>
  <c r="AJ18" i="34"/>
  <c r="AG18" i="34"/>
  <c r="AD18" i="34"/>
  <c r="AA18" i="34"/>
  <c r="X18" i="34"/>
  <c r="U18" i="34"/>
  <c r="R18" i="34"/>
  <c r="O18" i="34"/>
  <c r="L18" i="34"/>
  <c r="I18" i="34"/>
  <c r="F18" i="34"/>
  <c r="AN18" i="34" s="1"/>
  <c r="AM17" i="34"/>
  <c r="AJ17" i="34"/>
  <c r="AG17" i="34"/>
  <c r="AD17" i="34"/>
  <c r="AA17" i="34"/>
  <c r="X17" i="34"/>
  <c r="U17" i="34"/>
  <c r="R17" i="34"/>
  <c r="O17" i="34"/>
  <c r="L17" i="34"/>
  <c r="I17" i="34"/>
  <c r="F17" i="34"/>
  <c r="AM16" i="34"/>
  <c r="AM28" i="34" s="1"/>
  <c r="AJ16" i="34"/>
  <c r="AG16" i="34"/>
  <c r="AD16" i="34"/>
  <c r="AA16" i="34"/>
  <c r="X16" i="34"/>
  <c r="U16" i="34"/>
  <c r="R16" i="34"/>
  <c r="O16" i="34"/>
  <c r="L16" i="34"/>
  <c r="I16" i="34"/>
  <c r="F16" i="34"/>
  <c r="AN16" i="34" s="1"/>
  <c r="AM15" i="34"/>
  <c r="AJ15" i="34"/>
  <c r="AG15" i="34"/>
  <c r="AD15" i="34"/>
  <c r="AD28" i="34" s="1"/>
  <c r="AA15" i="34"/>
  <c r="X15" i="34"/>
  <c r="U15" i="34"/>
  <c r="R15" i="34"/>
  <c r="R28" i="34" s="1"/>
  <c r="O15" i="34"/>
  <c r="L15" i="34"/>
  <c r="I15" i="34"/>
  <c r="F15" i="34"/>
  <c r="F28" i="34" s="1"/>
  <c r="AM14" i="34"/>
  <c r="AJ14" i="34"/>
  <c r="AG14" i="34"/>
  <c r="AG28" i="34" s="1"/>
  <c r="AD14" i="34"/>
  <c r="AA14" i="34"/>
  <c r="X14" i="34"/>
  <c r="U14" i="34"/>
  <c r="U28" i="34" s="1"/>
  <c r="R14" i="34"/>
  <c r="O14" i="34"/>
  <c r="L14" i="34"/>
  <c r="I14" i="34"/>
  <c r="I28" i="34" s="1"/>
  <c r="F14" i="34"/>
  <c r="AN14" i="34" s="1"/>
  <c r="AM13" i="34"/>
  <c r="AJ13" i="34"/>
  <c r="AJ28" i="34" s="1"/>
  <c r="AG13" i="34"/>
  <c r="AD13" i="34"/>
  <c r="AA13" i="34"/>
  <c r="X13" i="34"/>
  <c r="X28" i="34" s="1"/>
  <c r="U13" i="34"/>
  <c r="R13" i="34"/>
  <c r="O13" i="34"/>
  <c r="L13" i="34"/>
  <c r="L28" i="34" s="1"/>
  <c r="I13" i="34"/>
  <c r="F13" i="34"/>
  <c r="AN13" i="34" s="1"/>
  <c r="AN27" i="33"/>
  <c r="AN26" i="33"/>
  <c r="AN25" i="33"/>
  <c r="AN24" i="33"/>
  <c r="AN23" i="33"/>
  <c r="AM22" i="33"/>
  <c r="AJ22" i="33"/>
  <c r="AG22" i="33"/>
  <c r="AD22" i="33"/>
  <c r="AA22" i="33"/>
  <c r="X22" i="33"/>
  <c r="U22" i="33"/>
  <c r="R22" i="33"/>
  <c r="O22" i="33"/>
  <c r="L22" i="33"/>
  <c r="I22" i="33"/>
  <c r="F22" i="33"/>
  <c r="AN22" i="33" s="1"/>
  <c r="AN21" i="33"/>
  <c r="AM20" i="33"/>
  <c r="AJ20" i="33"/>
  <c r="AG20" i="33"/>
  <c r="AD20" i="33"/>
  <c r="AA20" i="33"/>
  <c r="X20" i="33"/>
  <c r="U20" i="33"/>
  <c r="R20" i="33"/>
  <c r="O20" i="33"/>
  <c r="L20" i="33"/>
  <c r="I20" i="33"/>
  <c r="F20" i="33"/>
  <c r="AN20" i="33" s="1"/>
  <c r="AN19" i="33"/>
  <c r="AM18" i="33"/>
  <c r="AJ18" i="33"/>
  <c r="AG18" i="33"/>
  <c r="AD18" i="33"/>
  <c r="AA18" i="33"/>
  <c r="X18" i="33"/>
  <c r="U18" i="33"/>
  <c r="R18" i="33"/>
  <c r="O18" i="33"/>
  <c r="L18" i="33"/>
  <c r="I18" i="33"/>
  <c r="F18" i="33"/>
  <c r="AN18" i="33" s="1"/>
  <c r="AM17" i="33"/>
  <c r="AJ17" i="33"/>
  <c r="AG17" i="33"/>
  <c r="AD17" i="33"/>
  <c r="AA17" i="33"/>
  <c r="X17" i="33"/>
  <c r="U17" i="33"/>
  <c r="R17" i="33"/>
  <c r="O17" i="33"/>
  <c r="L17" i="33"/>
  <c r="I17" i="33"/>
  <c r="F17" i="33"/>
  <c r="AN17" i="33" s="1"/>
  <c r="AM16" i="33"/>
  <c r="AM28" i="33" s="1"/>
  <c r="AJ16" i="33"/>
  <c r="AG16" i="33"/>
  <c r="AD16" i="33"/>
  <c r="AA16" i="33"/>
  <c r="AA28" i="33" s="1"/>
  <c r="X16" i="33"/>
  <c r="U16" i="33"/>
  <c r="R16" i="33"/>
  <c r="O16" i="33"/>
  <c r="O28" i="33" s="1"/>
  <c r="L16" i="33"/>
  <c r="I16" i="33"/>
  <c r="F16" i="33"/>
  <c r="AN16" i="33" s="1"/>
  <c r="AM15" i="33"/>
  <c r="AJ15" i="33"/>
  <c r="AG15" i="33"/>
  <c r="AD15" i="33"/>
  <c r="AD28" i="33" s="1"/>
  <c r="AA15" i="33"/>
  <c r="X15" i="33"/>
  <c r="U15" i="33"/>
  <c r="R15" i="33"/>
  <c r="R28" i="33" s="1"/>
  <c r="O15" i="33"/>
  <c r="L15" i="33"/>
  <c r="I15" i="33"/>
  <c r="F15" i="33"/>
  <c r="F28" i="33" s="1"/>
  <c r="AM14" i="33"/>
  <c r="AJ14" i="33"/>
  <c r="AG14" i="33"/>
  <c r="AG28" i="33" s="1"/>
  <c r="AD14" i="33"/>
  <c r="AA14" i="33"/>
  <c r="X14" i="33"/>
  <c r="U14" i="33"/>
  <c r="U28" i="33" s="1"/>
  <c r="R14" i="33"/>
  <c r="O14" i="33"/>
  <c r="L14" i="33"/>
  <c r="I14" i="33"/>
  <c r="I28" i="33" s="1"/>
  <c r="F14" i="33"/>
  <c r="AN14" i="33" s="1"/>
  <c r="AM13" i="33"/>
  <c r="AJ13" i="33"/>
  <c r="AJ28" i="33" s="1"/>
  <c r="AG13" i="33"/>
  <c r="AD13" i="33"/>
  <c r="AA13" i="33"/>
  <c r="X13" i="33"/>
  <c r="X28" i="33" s="1"/>
  <c r="U13" i="33"/>
  <c r="R13" i="33"/>
  <c r="O13" i="33"/>
  <c r="L13" i="33"/>
  <c r="L28" i="33" s="1"/>
  <c r="I13" i="33"/>
  <c r="F13" i="33"/>
  <c r="AN13" i="33" s="1"/>
  <c r="AN27" i="32"/>
  <c r="AN26" i="32"/>
  <c r="AN25" i="32"/>
  <c r="AN24" i="32"/>
  <c r="AN23" i="32"/>
  <c r="AM22" i="32"/>
  <c r="AJ22" i="32"/>
  <c r="AG22" i="32"/>
  <c r="AD22" i="32"/>
  <c r="AA22" i="32"/>
  <c r="X22" i="32"/>
  <c r="U22" i="32"/>
  <c r="R22" i="32"/>
  <c r="O22" i="32"/>
  <c r="L22" i="32"/>
  <c r="I22" i="32"/>
  <c r="F22" i="32"/>
  <c r="AN22" i="32" s="1"/>
  <c r="AN21" i="32"/>
  <c r="AM20" i="32"/>
  <c r="AJ20" i="32"/>
  <c r="AG20" i="32"/>
  <c r="AD20" i="32"/>
  <c r="AA20" i="32"/>
  <c r="X20" i="32"/>
  <c r="U20" i="32"/>
  <c r="R20" i="32"/>
  <c r="O20" i="32"/>
  <c r="L20" i="32"/>
  <c r="I20" i="32"/>
  <c r="F20" i="32"/>
  <c r="AN20" i="32" s="1"/>
  <c r="AN19" i="32"/>
  <c r="AM18" i="32"/>
  <c r="AJ18" i="32"/>
  <c r="AG18" i="32"/>
  <c r="AD18" i="32"/>
  <c r="AA18" i="32"/>
  <c r="X18" i="32"/>
  <c r="U18" i="32"/>
  <c r="R18" i="32"/>
  <c r="O18" i="32"/>
  <c r="L18" i="32"/>
  <c r="I18" i="32"/>
  <c r="F18" i="32"/>
  <c r="AN18" i="32" s="1"/>
  <c r="AM17" i="32"/>
  <c r="AJ17" i="32"/>
  <c r="AG17" i="32"/>
  <c r="AD17" i="32"/>
  <c r="AA17" i="32"/>
  <c r="X17" i="32"/>
  <c r="U17" i="32"/>
  <c r="R17" i="32"/>
  <c r="O17" i="32"/>
  <c r="L17" i="32"/>
  <c r="I17" i="32"/>
  <c r="F17" i="32"/>
  <c r="AN17" i="32" s="1"/>
  <c r="AM16" i="32"/>
  <c r="AM28" i="32" s="1"/>
  <c r="AJ16" i="32"/>
  <c r="AG16" i="32"/>
  <c r="AD16" i="32"/>
  <c r="AA16" i="32"/>
  <c r="AA28" i="32" s="1"/>
  <c r="X16" i="32"/>
  <c r="U16" i="32"/>
  <c r="R16" i="32"/>
  <c r="O16" i="32"/>
  <c r="O28" i="32" s="1"/>
  <c r="L16" i="32"/>
  <c r="I16" i="32"/>
  <c r="F16" i="32"/>
  <c r="AN16" i="32" s="1"/>
  <c r="AM15" i="32"/>
  <c r="AJ15" i="32"/>
  <c r="AG15" i="32"/>
  <c r="AD15" i="32"/>
  <c r="AD28" i="32" s="1"/>
  <c r="AA15" i="32"/>
  <c r="X15" i="32"/>
  <c r="U15" i="32"/>
  <c r="R15" i="32"/>
  <c r="R28" i="32" s="1"/>
  <c r="O15" i="32"/>
  <c r="L15" i="32"/>
  <c r="I15" i="32"/>
  <c r="F15" i="32"/>
  <c r="F28" i="32" s="1"/>
  <c r="AM14" i="32"/>
  <c r="AJ14" i="32"/>
  <c r="AG14" i="32"/>
  <c r="AG28" i="32" s="1"/>
  <c r="AD14" i="32"/>
  <c r="AA14" i="32"/>
  <c r="X14" i="32"/>
  <c r="U14" i="32"/>
  <c r="U28" i="32" s="1"/>
  <c r="R14" i="32"/>
  <c r="O14" i="32"/>
  <c r="L14" i="32"/>
  <c r="I14" i="32"/>
  <c r="I28" i="32" s="1"/>
  <c r="F14" i="32"/>
  <c r="AN14" i="32" s="1"/>
  <c r="AM13" i="32"/>
  <c r="AJ13" i="32"/>
  <c r="AJ28" i="32" s="1"/>
  <c r="AG13" i="32"/>
  <c r="AD13" i="32"/>
  <c r="AA13" i="32"/>
  <c r="X13" i="32"/>
  <c r="X28" i="32" s="1"/>
  <c r="U13" i="32"/>
  <c r="R13" i="32"/>
  <c r="O13" i="32"/>
  <c r="L13" i="32"/>
  <c r="L28" i="32" s="1"/>
  <c r="I13" i="32"/>
  <c r="F13" i="32"/>
  <c r="AN13" i="32" s="1"/>
  <c r="AN27" i="31"/>
  <c r="AN26" i="31"/>
  <c r="AN25" i="31"/>
  <c r="AN24" i="31"/>
  <c r="AN23" i="31"/>
  <c r="AM22" i="31"/>
  <c r="AJ22" i="31"/>
  <c r="AG22" i="31"/>
  <c r="AD22" i="31"/>
  <c r="AA22" i="31"/>
  <c r="X22" i="31"/>
  <c r="U22" i="31"/>
  <c r="R22" i="31"/>
  <c r="O22" i="31"/>
  <c r="L22" i="31"/>
  <c r="I22" i="31"/>
  <c r="F22" i="31"/>
  <c r="AN22" i="31" s="1"/>
  <c r="AN21" i="31"/>
  <c r="AM20" i="31"/>
  <c r="AJ20" i="31"/>
  <c r="AG20" i="31"/>
  <c r="AD20" i="31"/>
  <c r="AA20" i="31"/>
  <c r="X20" i="31"/>
  <c r="U20" i="31"/>
  <c r="R20" i="31"/>
  <c r="O20" i="31"/>
  <c r="L20" i="31"/>
  <c r="I20" i="31"/>
  <c r="F20" i="31"/>
  <c r="AN20" i="31" s="1"/>
  <c r="AN19" i="31"/>
  <c r="AM18" i="31"/>
  <c r="AJ18" i="31"/>
  <c r="AG18" i="31"/>
  <c r="AD18" i="31"/>
  <c r="AA18" i="31"/>
  <c r="X18" i="31"/>
  <c r="U18" i="31"/>
  <c r="R18" i="31"/>
  <c r="O18" i="31"/>
  <c r="L18" i="31"/>
  <c r="I18" i="31"/>
  <c r="F18" i="31"/>
  <c r="AN18" i="31" s="1"/>
  <c r="AM17" i="31"/>
  <c r="AJ17" i="31"/>
  <c r="AG17" i="31"/>
  <c r="AD17" i="31"/>
  <c r="AA17" i="31"/>
  <c r="X17" i="31"/>
  <c r="U17" i="31"/>
  <c r="R17" i="31"/>
  <c r="O17" i="31"/>
  <c r="L17" i="31"/>
  <c r="I17" i="31"/>
  <c r="F17" i="31"/>
  <c r="AN17" i="31" s="1"/>
  <c r="AM16" i="31"/>
  <c r="AJ16" i="31"/>
  <c r="AG16" i="31"/>
  <c r="AD16" i="31"/>
  <c r="AA16" i="31"/>
  <c r="X16" i="31"/>
  <c r="U16" i="31"/>
  <c r="R16" i="31"/>
  <c r="O16" i="31"/>
  <c r="L16" i="31"/>
  <c r="I16" i="31"/>
  <c r="F16" i="31"/>
  <c r="AN16" i="31" s="1"/>
  <c r="AM15" i="31"/>
  <c r="AJ15" i="31"/>
  <c r="AG15" i="31"/>
  <c r="AD15" i="31"/>
  <c r="AA15" i="31"/>
  <c r="X15" i="31"/>
  <c r="U15" i="31"/>
  <c r="R15" i="31"/>
  <c r="O15" i="31"/>
  <c r="L15" i="31"/>
  <c r="I15" i="31"/>
  <c r="F15" i="31"/>
  <c r="AN15" i="31" s="1"/>
  <c r="AM14" i="31"/>
  <c r="AM28" i="31" s="1"/>
  <c r="AJ14" i="31"/>
  <c r="AG14" i="31"/>
  <c r="AG28" i="31" s="1"/>
  <c r="AD14" i="31"/>
  <c r="AA14" i="31"/>
  <c r="AA28" i="31" s="1"/>
  <c r="X14" i="31"/>
  <c r="U14" i="31"/>
  <c r="U28" i="31" s="1"/>
  <c r="R14" i="31"/>
  <c r="O14" i="31"/>
  <c r="O28" i="31" s="1"/>
  <c r="L14" i="31"/>
  <c r="I14" i="31"/>
  <c r="I28" i="31" s="1"/>
  <c r="F14" i="31"/>
  <c r="AN14" i="31" s="1"/>
  <c r="AM13" i="31"/>
  <c r="AJ13" i="31"/>
  <c r="AJ28" i="31" s="1"/>
  <c r="AG13" i="31"/>
  <c r="AD13" i="31"/>
  <c r="AD28" i="31" s="1"/>
  <c r="AA13" i="31"/>
  <c r="X13" i="31"/>
  <c r="X28" i="31" s="1"/>
  <c r="U13" i="31"/>
  <c r="R13" i="31"/>
  <c r="R28" i="31" s="1"/>
  <c r="O13" i="31"/>
  <c r="L13" i="31"/>
  <c r="L28" i="31" s="1"/>
  <c r="I13" i="31"/>
  <c r="F13" i="31"/>
  <c r="F28" i="31" s="1"/>
  <c r="AN27" i="30"/>
  <c r="AN26" i="30"/>
  <c r="AN25" i="30"/>
  <c r="AN24" i="30"/>
  <c r="AN23" i="30"/>
  <c r="AM22" i="30"/>
  <c r="AJ22" i="30"/>
  <c r="AG22" i="30"/>
  <c r="AD22" i="30"/>
  <c r="AA22" i="30"/>
  <c r="X22" i="30"/>
  <c r="U22" i="30"/>
  <c r="R22" i="30"/>
  <c r="O22" i="30"/>
  <c r="L22" i="30"/>
  <c r="I22" i="30"/>
  <c r="F22" i="30"/>
  <c r="AN22" i="30" s="1"/>
  <c r="AN21" i="30"/>
  <c r="AM20" i="30"/>
  <c r="AJ20" i="30"/>
  <c r="AG20" i="30"/>
  <c r="AD20" i="30"/>
  <c r="AA20" i="30"/>
  <c r="X20" i="30"/>
  <c r="U20" i="30"/>
  <c r="R20" i="30"/>
  <c r="O20" i="30"/>
  <c r="L20" i="30"/>
  <c r="I20" i="30"/>
  <c r="F20" i="30"/>
  <c r="AN20" i="30" s="1"/>
  <c r="AN19" i="30"/>
  <c r="AM18" i="30"/>
  <c r="AJ18" i="30"/>
  <c r="AG18" i="30"/>
  <c r="AD18" i="30"/>
  <c r="AA18" i="30"/>
  <c r="X18" i="30"/>
  <c r="U18" i="30"/>
  <c r="R18" i="30"/>
  <c r="O18" i="30"/>
  <c r="L18" i="30"/>
  <c r="I18" i="30"/>
  <c r="F18" i="30"/>
  <c r="AN18" i="30" s="1"/>
  <c r="AM17" i="30"/>
  <c r="AJ17" i="30"/>
  <c r="AG17" i="30"/>
  <c r="AD17" i="30"/>
  <c r="AA17" i="30"/>
  <c r="X17" i="30"/>
  <c r="U17" i="30"/>
  <c r="R17" i="30"/>
  <c r="O17" i="30"/>
  <c r="L17" i="30"/>
  <c r="I17" i="30"/>
  <c r="F17" i="30"/>
  <c r="AN17" i="30" s="1"/>
  <c r="AM16" i="30"/>
  <c r="AJ16" i="30"/>
  <c r="AG16" i="30"/>
  <c r="AG28" i="30" s="1"/>
  <c r="AD16" i="30"/>
  <c r="AA16" i="30"/>
  <c r="X16" i="30"/>
  <c r="U16" i="30"/>
  <c r="U28" i="30" s="1"/>
  <c r="R16" i="30"/>
  <c r="O16" i="30"/>
  <c r="L16" i="30"/>
  <c r="I16" i="30"/>
  <c r="I28" i="30" s="1"/>
  <c r="F16" i="30"/>
  <c r="AN16" i="30" s="1"/>
  <c r="AM15" i="30"/>
  <c r="AJ15" i="30"/>
  <c r="AJ28" i="30" s="1"/>
  <c r="AG15" i="30"/>
  <c r="AD15" i="30"/>
  <c r="AA15" i="30"/>
  <c r="X15" i="30"/>
  <c r="X28" i="30" s="1"/>
  <c r="U15" i="30"/>
  <c r="R15" i="30"/>
  <c r="O15" i="30"/>
  <c r="L15" i="30"/>
  <c r="L28" i="30" s="1"/>
  <c r="I15" i="30"/>
  <c r="F15" i="30"/>
  <c r="AN15" i="30" s="1"/>
  <c r="AM14" i="30"/>
  <c r="AM28" i="30" s="1"/>
  <c r="AJ14" i="30"/>
  <c r="AG14" i="30"/>
  <c r="AD14" i="30"/>
  <c r="AA14" i="30"/>
  <c r="AA28" i="30" s="1"/>
  <c r="X14" i="30"/>
  <c r="U14" i="30"/>
  <c r="R14" i="30"/>
  <c r="O14" i="30"/>
  <c r="O28" i="30" s="1"/>
  <c r="L14" i="30"/>
  <c r="I14" i="30"/>
  <c r="F14" i="30"/>
  <c r="AN14" i="30" s="1"/>
  <c r="AM13" i="30"/>
  <c r="AJ13" i="30"/>
  <c r="AG13" i="30"/>
  <c r="AD13" i="30"/>
  <c r="AD28" i="30" s="1"/>
  <c r="AA13" i="30"/>
  <c r="X13" i="30"/>
  <c r="U13" i="30"/>
  <c r="R13" i="30"/>
  <c r="R28" i="30" s="1"/>
  <c r="O13" i="30"/>
  <c r="L13" i="30"/>
  <c r="I13" i="30"/>
  <c r="F13" i="30"/>
  <c r="F28" i="30" s="1"/>
  <c r="AN27" i="29"/>
  <c r="AN26" i="29"/>
  <c r="AN25" i="29"/>
  <c r="AN24" i="29"/>
  <c r="AN23" i="29"/>
  <c r="AM22" i="29"/>
  <c r="AJ22" i="29"/>
  <c r="AG22" i="29"/>
  <c r="AD22" i="29"/>
  <c r="AA22" i="29"/>
  <c r="X22" i="29"/>
  <c r="U22" i="29"/>
  <c r="R22" i="29"/>
  <c r="O22" i="29"/>
  <c r="L22" i="29"/>
  <c r="I22" i="29"/>
  <c r="F22" i="29"/>
  <c r="AN22" i="29" s="1"/>
  <c r="AN21" i="29"/>
  <c r="AM20" i="29"/>
  <c r="AJ20" i="29"/>
  <c r="AG20" i="29"/>
  <c r="AD20" i="29"/>
  <c r="AA20" i="29"/>
  <c r="X20" i="29"/>
  <c r="U20" i="29"/>
  <c r="R20" i="29"/>
  <c r="O20" i="29"/>
  <c r="L20" i="29"/>
  <c r="I20" i="29"/>
  <c r="F20" i="29"/>
  <c r="AN20" i="29" s="1"/>
  <c r="AN19" i="29"/>
  <c r="AM18" i="29"/>
  <c r="AJ18" i="29"/>
  <c r="AG18" i="29"/>
  <c r="AD18" i="29"/>
  <c r="AA18" i="29"/>
  <c r="X18" i="29"/>
  <c r="U18" i="29"/>
  <c r="R18" i="29"/>
  <c r="O18" i="29"/>
  <c r="L18" i="29"/>
  <c r="I18" i="29"/>
  <c r="F18" i="29"/>
  <c r="AN18" i="29" s="1"/>
  <c r="AM17" i="29"/>
  <c r="AJ17" i="29"/>
  <c r="AG17" i="29"/>
  <c r="AD17" i="29"/>
  <c r="AA17" i="29"/>
  <c r="X17" i="29"/>
  <c r="U17" i="29"/>
  <c r="R17" i="29"/>
  <c r="O17" i="29"/>
  <c r="L17" i="29"/>
  <c r="I17" i="29"/>
  <c r="F17" i="29"/>
  <c r="AN17" i="29" s="1"/>
  <c r="AM16" i="29"/>
  <c r="AJ16" i="29"/>
  <c r="AG16" i="29"/>
  <c r="AD16" i="29"/>
  <c r="AA16" i="29"/>
  <c r="X16" i="29"/>
  <c r="U16" i="29"/>
  <c r="R16" i="29"/>
  <c r="O16" i="29"/>
  <c r="L16" i="29"/>
  <c r="I16" i="29"/>
  <c r="F16" i="29"/>
  <c r="AN16" i="29" s="1"/>
  <c r="AM15" i="29"/>
  <c r="AJ15" i="29"/>
  <c r="AG15" i="29"/>
  <c r="AD15" i="29"/>
  <c r="AA15" i="29"/>
  <c r="X15" i="29"/>
  <c r="U15" i="29"/>
  <c r="R15" i="29"/>
  <c r="O15" i="29"/>
  <c r="L15" i="29"/>
  <c r="I15" i="29"/>
  <c r="F15" i="29"/>
  <c r="AN15" i="29" s="1"/>
  <c r="AM14" i="29"/>
  <c r="AM28" i="29" s="1"/>
  <c r="AJ14" i="29"/>
  <c r="AG14" i="29"/>
  <c r="AG28" i="29" s="1"/>
  <c r="AD14" i="29"/>
  <c r="AA14" i="29"/>
  <c r="AA28" i="29" s="1"/>
  <c r="X14" i="29"/>
  <c r="U14" i="29"/>
  <c r="U28" i="29" s="1"/>
  <c r="R14" i="29"/>
  <c r="O14" i="29"/>
  <c r="O28" i="29" s="1"/>
  <c r="L14" i="29"/>
  <c r="I14" i="29"/>
  <c r="I28" i="29" s="1"/>
  <c r="F14" i="29"/>
  <c r="AN14" i="29" s="1"/>
  <c r="AM13" i="29"/>
  <c r="AJ13" i="29"/>
  <c r="AJ28" i="29" s="1"/>
  <c r="AG13" i="29"/>
  <c r="AD13" i="29"/>
  <c r="AD28" i="29" s="1"/>
  <c r="AA13" i="29"/>
  <c r="X13" i="29"/>
  <c r="X28" i="29" s="1"/>
  <c r="U13" i="29"/>
  <c r="R13" i="29"/>
  <c r="R28" i="29" s="1"/>
  <c r="O13" i="29"/>
  <c r="L13" i="29"/>
  <c r="L28" i="29" s="1"/>
  <c r="I13" i="29"/>
  <c r="F13" i="29"/>
  <c r="F28" i="29" s="1"/>
  <c r="AN27" i="28"/>
  <c r="AN26" i="28"/>
  <c r="AN25" i="28"/>
  <c r="AN24" i="28"/>
  <c r="AN23" i="28"/>
  <c r="AM22" i="28"/>
  <c r="AJ22" i="28"/>
  <c r="AG22" i="28"/>
  <c r="AD22" i="28"/>
  <c r="AA22" i="28"/>
  <c r="X22" i="28"/>
  <c r="U22" i="28"/>
  <c r="R22" i="28"/>
  <c r="O22" i="28"/>
  <c r="L22" i="28"/>
  <c r="I22" i="28"/>
  <c r="F22" i="28"/>
  <c r="AN22" i="28" s="1"/>
  <c r="AN21" i="28"/>
  <c r="AM20" i="28"/>
  <c r="AJ20" i="28"/>
  <c r="AG20" i="28"/>
  <c r="AD20" i="28"/>
  <c r="AA20" i="28"/>
  <c r="X20" i="28"/>
  <c r="U20" i="28"/>
  <c r="R20" i="28"/>
  <c r="O20" i="28"/>
  <c r="L20" i="28"/>
  <c r="I20" i="28"/>
  <c r="F20" i="28"/>
  <c r="AN20" i="28" s="1"/>
  <c r="AN19" i="28"/>
  <c r="AM18" i="28"/>
  <c r="AJ18" i="28"/>
  <c r="AG18" i="28"/>
  <c r="AD18" i="28"/>
  <c r="AA18" i="28"/>
  <c r="X18" i="28"/>
  <c r="U18" i="28"/>
  <c r="R18" i="28"/>
  <c r="O18" i="28"/>
  <c r="L18" i="28"/>
  <c r="I18" i="28"/>
  <c r="F18" i="28"/>
  <c r="AN18" i="28" s="1"/>
  <c r="AM17" i="28"/>
  <c r="AJ17" i="28"/>
  <c r="AG17" i="28"/>
  <c r="AD17" i="28"/>
  <c r="AA17" i="28"/>
  <c r="X17" i="28"/>
  <c r="U17" i="28"/>
  <c r="R17" i="28"/>
  <c r="O17" i="28"/>
  <c r="L17" i="28"/>
  <c r="I17" i="28"/>
  <c r="F17" i="28"/>
  <c r="AN17" i="28" s="1"/>
  <c r="AM16" i="28"/>
  <c r="AM28" i="28" s="1"/>
  <c r="AJ16" i="28"/>
  <c r="AG16" i="28"/>
  <c r="AD16" i="28"/>
  <c r="AA16" i="28"/>
  <c r="AA28" i="28" s="1"/>
  <c r="X16" i="28"/>
  <c r="U16" i="28"/>
  <c r="R16" i="28"/>
  <c r="O16" i="28"/>
  <c r="O28" i="28" s="1"/>
  <c r="L16" i="28"/>
  <c r="I16" i="28"/>
  <c r="F16" i="28"/>
  <c r="AN16" i="28" s="1"/>
  <c r="AM15" i="28"/>
  <c r="AJ15" i="28"/>
  <c r="AG15" i="28"/>
  <c r="AD15" i="28"/>
  <c r="AD28" i="28" s="1"/>
  <c r="AA15" i="28"/>
  <c r="X15" i="28"/>
  <c r="U15" i="28"/>
  <c r="R15" i="28"/>
  <c r="R28" i="28" s="1"/>
  <c r="O15" i="28"/>
  <c r="L15" i="28"/>
  <c r="I15" i="28"/>
  <c r="F15" i="28"/>
  <c r="F28" i="28" s="1"/>
  <c r="AM14" i="28"/>
  <c r="AJ14" i="28"/>
  <c r="AG14" i="28"/>
  <c r="AG28" i="28" s="1"/>
  <c r="AD14" i="28"/>
  <c r="AA14" i="28"/>
  <c r="X14" i="28"/>
  <c r="U14" i="28"/>
  <c r="R14" i="28"/>
  <c r="O14" i="28"/>
  <c r="L14" i="28"/>
  <c r="I14" i="28"/>
  <c r="I28" i="28" s="1"/>
  <c r="F14" i="28"/>
  <c r="AN14" i="28" s="1"/>
  <c r="AM13" i="28"/>
  <c r="AJ13" i="28"/>
  <c r="AJ28" i="28" s="1"/>
  <c r="AG13" i="28"/>
  <c r="AD13" i="28"/>
  <c r="AA13" i="28"/>
  <c r="X13" i="28"/>
  <c r="X28" i="28" s="1"/>
  <c r="U13" i="28"/>
  <c r="R13" i="28"/>
  <c r="O13" i="28"/>
  <c r="L13" i="28"/>
  <c r="L28" i="28" s="1"/>
  <c r="I13" i="28"/>
  <c r="F13" i="28"/>
  <c r="AN13" i="28" s="1"/>
  <c r="AN27" i="27"/>
  <c r="AN26" i="27"/>
  <c r="AN25" i="27"/>
  <c r="AN24" i="27"/>
  <c r="AN23" i="27"/>
  <c r="AM22" i="27"/>
  <c r="AJ22" i="27"/>
  <c r="AG22" i="27"/>
  <c r="AD22" i="27"/>
  <c r="AA22" i="27"/>
  <c r="X22" i="27"/>
  <c r="U22" i="27"/>
  <c r="R22" i="27"/>
  <c r="O22" i="27"/>
  <c r="L22" i="27"/>
  <c r="I22" i="27"/>
  <c r="F22" i="27"/>
  <c r="AN22" i="27" s="1"/>
  <c r="AN21" i="27"/>
  <c r="AM20" i="27"/>
  <c r="AJ20" i="27"/>
  <c r="AG20" i="27"/>
  <c r="AD20" i="27"/>
  <c r="AA20" i="27"/>
  <c r="X20" i="27"/>
  <c r="U20" i="27"/>
  <c r="R20" i="27"/>
  <c r="O20" i="27"/>
  <c r="L20" i="27"/>
  <c r="I20" i="27"/>
  <c r="F20" i="27"/>
  <c r="AN20" i="27" s="1"/>
  <c r="AN19" i="27"/>
  <c r="AM18" i="27"/>
  <c r="AJ18" i="27"/>
  <c r="AG18" i="27"/>
  <c r="AD18" i="27"/>
  <c r="AA18" i="27"/>
  <c r="X18" i="27"/>
  <c r="U18" i="27"/>
  <c r="R18" i="27"/>
  <c r="O18" i="27"/>
  <c r="L18" i="27"/>
  <c r="I18" i="27"/>
  <c r="F18" i="27"/>
  <c r="AN18" i="27" s="1"/>
  <c r="AM17" i="27"/>
  <c r="AJ17" i="27"/>
  <c r="AG17" i="27"/>
  <c r="AD17" i="27"/>
  <c r="AA17" i="27"/>
  <c r="X17" i="27"/>
  <c r="U17" i="27"/>
  <c r="R17" i="27"/>
  <c r="O17" i="27"/>
  <c r="L17" i="27"/>
  <c r="I17" i="27"/>
  <c r="F17" i="27"/>
  <c r="AN17" i="27" s="1"/>
  <c r="AM16" i="27"/>
  <c r="AM28" i="27" s="1"/>
  <c r="AJ16" i="27"/>
  <c r="AG16" i="27"/>
  <c r="AD16" i="27"/>
  <c r="AA16" i="27"/>
  <c r="AA28" i="27" s="1"/>
  <c r="X16" i="27"/>
  <c r="U16" i="27"/>
  <c r="R16" i="27"/>
  <c r="O16" i="27"/>
  <c r="O28" i="27" s="1"/>
  <c r="L16" i="27"/>
  <c r="I16" i="27"/>
  <c r="F16" i="27"/>
  <c r="AN16" i="27" s="1"/>
  <c r="AM15" i="27"/>
  <c r="AJ15" i="27"/>
  <c r="AG15" i="27"/>
  <c r="AD15" i="27"/>
  <c r="AD28" i="27" s="1"/>
  <c r="AA15" i="27"/>
  <c r="X15" i="27"/>
  <c r="U15" i="27"/>
  <c r="R15" i="27"/>
  <c r="R28" i="27" s="1"/>
  <c r="O15" i="27"/>
  <c r="L15" i="27"/>
  <c r="I15" i="27"/>
  <c r="F15" i="27"/>
  <c r="F28" i="27" s="1"/>
  <c r="D22" i="2" s="1"/>
  <c r="P22" i="2" s="1"/>
  <c r="AM14" i="27"/>
  <c r="AJ14" i="27"/>
  <c r="AG14" i="27"/>
  <c r="AG28" i="27" s="1"/>
  <c r="AD14" i="27"/>
  <c r="AA14" i="27"/>
  <c r="X14" i="27"/>
  <c r="U14" i="27"/>
  <c r="U28" i="27" s="1"/>
  <c r="R14" i="27"/>
  <c r="O14" i="27"/>
  <c r="L14" i="27"/>
  <c r="I14" i="27"/>
  <c r="I28" i="27" s="1"/>
  <c r="F14" i="27"/>
  <c r="AN14" i="27" s="1"/>
  <c r="AM13" i="27"/>
  <c r="AJ13" i="27"/>
  <c r="AJ28" i="27" s="1"/>
  <c r="AG13" i="27"/>
  <c r="AD13" i="27"/>
  <c r="AA13" i="27"/>
  <c r="X13" i="27"/>
  <c r="X28" i="27" s="1"/>
  <c r="U13" i="27"/>
  <c r="R13" i="27"/>
  <c r="O13" i="27"/>
  <c r="L13" i="27"/>
  <c r="L28" i="27" s="1"/>
  <c r="I13" i="27"/>
  <c r="F13" i="27"/>
  <c r="AN13" i="27" s="1"/>
  <c r="AN27" i="26"/>
  <c r="AN26" i="26"/>
  <c r="AN25" i="26"/>
  <c r="AN24" i="26"/>
  <c r="AN23" i="26"/>
  <c r="AM22" i="26"/>
  <c r="AJ22" i="26"/>
  <c r="AG22" i="26"/>
  <c r="AD22" i="26"/>
  <c r="AA22" i="26"/>
  <c r="X22" i="26"/>
  <c r="U22" i="26"/>
  <c r="R22" i="26"/>
  <c r="O22" i="26"/>
  <c r="L22" i="26"/>
  <c r="I22" i="26"/>
  <c r="F22" i="26"/>
  <c r="AN22" i="26" s="1"/>
  <c r="AN21" i="26"/>
  <c r="AM20" i="26"/>
  <c r="AJ20" i="26"/>
  <c r="AG20" i="26"/>
  <c r="AD20" i="26"/>
  <c r="AA20" i="26"/>
  <c r="X20" i="26"/>
  <c r="U20" i="26"/>
  <c r="R20" i="26"/>
  <c r="O20" i="26"/>
  <c r="L20" i="26"/>
  <c r="I20" i="26"/>
  <c r="F20" i="26"/>
  <c r="AN20" i="26" s="1"/>
  <c r="AN19" i="26"/>
  <c r="AM18" i="26"/>
  <c r="AJ18" i="26"/>
  <c r="AG18" i="26"/>
  <c r="AD18" i="26"/>
  <c r="AA18" i="26"/>
  <c r="X18" i="26"/>
  <c r="U18" i="26"/>
  <c r="R18" i="26"/>
  <c r="O18" i="26"/>
  <c r="L18" i="26"/>
  <c r="I18" i="26"/>
  <c r="F18" i="26"/>
  <c r="AN18" i="26" s="1"/>
  <c r="AM17" i="26"/>
  <c r="AJ17" i="26"/>
  <c r="AG17" i="26"/>
  <c r="AD17" i="26"/>
  <c r="AA17" i="26"/>
  <c r="X17" i="26"/>
  <c r="U17" i="26"/>
  <c r="R17" i="26"/>
  <c r="O17" i="26"/>
  <c r="L17" i="26"/>
  <c r="I17" i="26"/>
  <c r="F17" i="26"/>
  <c r="AN17" i="26" s="1"/>
  <c r="AM16" i="26"/>
  <c r="AM28" i="26" s="1"/>
  <c r="AJ16" i="26"/>
  <c r="AG16" i="26"/>
  <c r="AD16" i="26"/>
  <c r="AA16" i="26"/>
  <c r="AA28" i="26" s="1"/>
  <c r="X16" i="26"/>
  <c r="U16" i="26"/>
  <c r="R16" i="26"/>
  <c r="O16" i="26"/>
  <c r="O28" i="26" s="1"/>
  <c r="L16" i="26"/>
  <c r="I16" i="26"/>
  <c r="F16" i="26"/>
  <c r="AN16" i="26" s="1"/>
  <c r="AM15" i="26"/>
  <c r="AJ15" i="26"/>
  <c r="AG15" i="26"/>
  <c r="AD15" i="26"/>
  <c r="AD28" i="26" s="1"/>
  <c r="AA15" i="26"/>
  <c r="X15" i="26"/>
  <c r="U15" i="26"/>
  <c r="R15" i="26"/>
  <c r="R28" i="26" s="1"/>
  <c r="O15" i="26"/>
  <c r="L15" i="26"/>
  <c r="I15" i="26"/>
  <c r="F15" i="26"/>
  <c r="AM14" i="26"/>
  <c r="AJ14" i="26"/>
  <c r="AG14" i="26"/>
  <c r="AG28" i="26" s="1"/>
  <c r="AD14" i="26"/>
  <c r="AA14" i="26"/>
  <c r="X14" i="26"/>
  <c r="U14" i="26"/>
  <c r="U28" i="26" s="1"/>
  <c r="R14" i="26"/>
  <c r="O14" i="26"/>
  <c r="L14" i="26"/>
  <c r="I14" i="26"/>
  <c r="I28" i="26" s="1"/>
  <c r="F14" i="26"/>
  <c r="AN14" i="26" s="1"/>
  <c r="AM13" i="26"/>
  <c r="AJ13" i="26"/>
  <c r="AJ28" i="26" s="1"/>
  <c r="AG13" i="26"/>
  <c r="AD13" i="26"/>
  <c r="AA13" i="26"/>
  <c r="X13" i="26"/>
  <c r="X28" i="26" s="1"/>
  <c r="U13" i="26"/>
  <c r="R13" i="26"/>
  <c r="O13" i="26"/>
  <c r="L13" i="26"/>
  <c r="L28" i="26" s="1"/>
  <c r="I13" i="26"/>
  <c r="F13" i="26"/>
  <c r="AN13" i="26" s="1"/>
  <c r="O28" i="34" l="1"/>
  <c r="G29" i="2" s="1"/>
  <c r="AN17" i="34"/>
  <c r="AA28" i="34"/>
  <c r="K29" i="2" s="1"/>
  <c r="K33" i="2" s="1"/>
  <c r="J55" i="2"/>
  <c r="U28" i="28"/>
  <c r="I23" i="2" s="1"/>
  <c r="P23" i="2" s="1"/>
  <c r="F28" i="26"/>
  <c r="D21" i="2" s="1"/>
  <c r="P21" i="2" s="1"/>
  <c r="AN15" i="34"/>
  <c r="AN28" i="34" s="1"/>
  <c r="AN15" i="33"/>
  <c r="AN28" i="33" s="1"/>
  <c r="AN15" i="32"/>
  <c r="AN28" i="32" s="1"/>
  <c r="AN13" i="31"/>
  <c r="AN28" i="31" s="1"/>
  <c r="AN13" i="30"/>
  <c r="AN28" i="30" s="1"/>
  <c r="AN13" i="29"/>
  <c r="AN28" i="29" s="1"/>
  <c r="AN15" i="28"/>
  <c r="AN28" i="28" s="1"/>
  <c r="AN15" i="27"/>
  <c r="AN28" i="27" s="1"/>
  <c r="AN15" i="26"/>
  <c r="AN28" i="26" s="1"/>
  <c r="F13" i="25"/>
  <c r="L13" i="25"/>
  <c r="L18" i="25"/>
  <c r="AG22" i="25"/>
  <c r="AM20" i="25"/>
  <c r="AM22" i="25"/>
  <c r="P29" i="2" l="1"/>
  <c r="AN25" i="25"/>
  <c r="AN26" i="25"/>
  <c r="AN27" i="25"/>
  <c r="AN24" i="25"/>
  <c r="AN23" i="25"/>
  <c r="AN21" i="25"/>
  <c r="AN19" i="25"/>
  <c r="AM14" i="25"/>
  <c r="AM15" i="25"/>
  <c r="AM16" i="25"/>
  <c r="AM17" i="25"/>
  <c r="AM18" i="25"/>
  <c r="AJ14" i="25"/>
  <c r="AJ15" i="25"/>
  <c r="AJ16" i="25"/>
  <c r="AJ17" i="25"/>
  <c r="AJ18" i="25"/>
  <c r="AG14" i="25"/>
  <c r="AG15" i="25"/>
  <c r="AG16" i="25"/>
  <c r="AG17" i="25"/>
  <c r="AG18" i="25"/>
  <c r="AD14" i="25"/>
  <c r="AD15" i="25"/>
  <c r="AD16" i="25"/>
  <c r="AD17" i="25"/>
  <c r="AD18" i="25"/>
  <c r="AA14" i="25"/>
  <c r="AA15" i="25"/>
  <c r="AA16" i="25"/>
  <c r="AA17" i="25"/>
  <c r="AA18" i="25"/>
  <c r="X14" i="25"/>
  <c r="X15" i="25"/>
  <c r="X16" i="25"/>
  <c r="X17" i="25"/>
  <c r="X18" i="25"/>
  <c r="U14" i="25"/>
  <c r="U15" i="25"/>
  <c r="U16" i="25"/>
  <c r="U17" i="25"/>
  <c r="U18" i="25"/>
  <c r="R14" i="25"/>
  <c r="R15" i="25"/>
  <c r="R16" i="25"/>
  <c r="R17" i="25"/>
  <c r="R18" i="25"/>
  <c r="O14" i="25"/>
  <c r="O15" i="25"/>
  <c r="O16" i="25"/>
  <c r="O17" i="25"/>
  <c r="O18" i="25"/>
  <c r="L14" i="25"/>
  <c r="L15" i="25"/>
  <c r="L16" i="25"/>
  <c r="L17" i="25"/>
  <c r="I14" i="25"/>
  <c r="I15" i="25"/>
  <c r="I16" i="25"/>
  <c r="I17" i="25"/>
  <c r="I18" i="25"/>
  <c r="F14" i="25"/>
  <c r="F15" i="25"/>
  <c r="F16" i="25"/>
  <c r="F17" i="25"/>
  <c r="F18" i="25"/>
  <c r="AN15" i="25" l="1"/>
  <c r="AN18" i="25"/>
  <c r="AN14" i="25"/>
  <c r="AN16" i="25"/>
  <c r="AN17" i="25"/>
  <c r="AJ22" i="25"/>
  <c r="AD22" i="25"/>
  <c r="AA22" i="25"/>
  <c r="X22" i="25"/>
  <c r="U22" i="25"/>
  <c r="R22" i="25"/>
  <c r="O22" i="25"/>
  <c r="L22" i="25"/>
  <c r="I22" i="25"/>
  <c r="F22" i="25"/>
  <c r="AJ20" i="25"/>
  <c r="AG20" i="25"/>
  <c r="AD20" i="25"/>
  <c r="AA20" i="25"/>
  <c r="X20" i="25"/>
  <c r="U20" i="25"/>
  <c r="R20" i="25"/>
  <c r="O20" i="25"/>
  <c r="L20" i="25"/>
  <c r="I20" i="25"/>
  <c r="F20" i="25"/>
  <c r="AM13" i="25"/>
  <c r="AJ13" i="25"/>
  <c r="AG13" i="25"/>
  <c r="AD13" i="25"/>
  <c r="AA13" i="25"/>
  <c r="X13" i="25"/>
  <c r="U13" i="25"/>
  <c r="R13" i="25"/>
  <c r="O13" i="25"/>
  <c r="I13" i="25"/>
  <c r="F28" i="25" l="1"/>
  <c r="I28" i="25"/>
  <c r="L28" i="25"/>
  <c r="AN22" i="25"/>
  <c r="AN20" i="25"/>
  <c r="AN13" i="25"/>
  <c r="R28" i="25"/>
  <c r="AD28" i="25"/>
  <c r="U28" i="25"/>
  <c r="AG28" i="25"/>
  <c r="X28" i="25"/>
  <c r="J20" i="2" s="1"/>
  <c r="J33" i="2" s="1"/>
  <c r="AJ28" i="25"/>
  <c r="O28" i="25"/>
  <c r="AA28" i="25"/>
  <c r="AM28" i="25"/>
  <c r="G20" i="2" l="1"/>
  <c r="G33" i="2" s="1"/>
  <c r="I20" i="2"/>
  <c r="I33" i="2" s="1"/>
  <c r="H20" i="2"/>
  <c r="H33" i="2" s="1"/>
  <c r="F20" i="2"/>
  <c r="F33" i="2" s="1"/>
  <c r="E20" i="2"/>
  <c r="E33" i="2" s="1"/>
  <c r="D20" i="2"/>
  <c r="D33" i="2" s="1"/>
  <c r="AN28" i="25"/>
  <c r="P20" i="2" l="1"/>
  <c r="P33" i="2" s="1"/>
</calcChain>
</file>

<file path=xl/sharedStrings.xml><?xml version="1.0" encoding="utf-8"?>
<sst xmlns="http://schemas.openxmlformats.org/spreadsheetml/2006/main" count="2361" uniqueCount="73">
  <si>
    <t>I alt</t>
  </si>
  <si>
    <t>Budget</t>
  </si>
  <si>
    <t>Nr</t>
  </si>
  <si>
    <t>Udgift/navn</t>
  </si>
  <si>
    <t>i alt</t>
  </si>
  <si>
    <t>Antal i</t>
  </si>
  <si>
    <t>Sats pr.</t>
  </si>
  <si>
    <t>kr.</t>
  </si>
  <si>
    <t>time/stk./</t>
  </si>
  <si>
    <t>km</t>
  </si>
  <si>
    <t>Honorar oplægsholdere (max 10.000 kr. pr. døgn i alt)</t>
  </si>
  <si>
    <t>Kost og logi (max 1.200 kr. pr. person pr. døgn)</t>
  </si>
  <si>
    <t>Udgifter i alt</t>
  </si>
  <si>
    <t xml:space="preserve">Arrangementer for børn 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</si>
  <si>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</si>
  <si>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</si>
  <si>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</si>
  <si>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</si>
  <si>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</si>
  <si>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</si>
  <si>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</si>
  <si>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</si>
  <si>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</si>
  <si>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</si>
  <si>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 xml:space="preserve">Administration </t>
  </si>
  <si>
    <t xml:space="preserve">Planlægning </t>
  </si>
  <si>
    <t xml:space="preserve">Revision </t>
  </si>
  <si>
    <t xml:space="preserve">Budget </t>
  </si>
  <si>
    <t>Vejledning: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</si>
  <si>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</si>
  <si>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</si>
  <si>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</si>
  <si>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</si>
  <si>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</si>
  <si>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</si>
  <si>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</si>
  <si>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</si>
  <si>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</si>
  <si>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</si>
  <si>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</si>
  <si>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</si>
  <si>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Budgetskema for aktivitet 1.</t>
  </si>
  <si>
    <t>Samlede udgifter</t>
  </si>
  <si>
    <t>opmærksom på, at aktivitetsnummeret i budgettet passer med aktivitetsnummeret i projektansøgningen.</t>
  </si>
  <si>
    <r>
      <t xml:space="preserve">Skemaet for projektets samlede budget udfyldes automatisk på bagrund af budgettet for de aktiviteter, som der søges om støtte til. Det er derfor </t>
    </r>
    <r>
      <rPr>
        <b/>
        <sz val="11"/>
        <color theme="1"/>
        <rFont val="Calibri"/>
        <family val="2"/>
        <scheme val="minor"/>
      </rPr>
      <t>vigtigt,</t>
    </r>
    <r>
      <rPr>
        <sz val="11"/>
        <color theme="1"/>
        <rFont val="Calibri"/>
        <family val="2"/>
        <scheme val="minor"/>
      </rPr>
      <t xml:space="preserve"> at budgettet udfyldes for hver enkel aktivitet. Vær særlig</t>
    </r>
  </si>
  <si>
    <t>Når budgetskeamet er udfyldte skal det vedhæftes projektansøgningen. Det samlede budget for hele projektansøgningen skal indtastes i det elektroniske ansøgningsskema.</t>
  </si>
  <si>
    <t>Hvis der ønskes afholdt udgifter til administration, planlægning og revision skal det anføres i skemaet her på forsiden. Den samlede udgift til de tre poster må ikke overstige 10.000 kr.</t>
  </si>
  <si>
    <t>Løn til medarbejder 1 (husk at angive timer og takst)</t>
  </si>
  <si>
    <t>Løn til medarbejder 2 (husk at angive timer og takst)</t>
  </si>
  <si>
    <t>Løn til medarbejder 3 (husk at angive timer og takst)</t>
  </si>
  <si>
    <t>Løn til medarbejder 4 (husk at angive timer og takst)</t>
  </si>
  <si>
    <t>Løn til medarbejder 5 (husk at angive timer og takst)</t>
  </si>
  <si>
    <t>Aktivitet, specificer</t>
  </si>
  <si>
    <t>OBS! Der kan kun indtastes i de gule felter.</t>
  </si>
  <si>
    <t>Budgetark for aktivitet 1.</t>
  </si>
  <si>
    <t>Angiv aktivitetens titel</t>
  </si>
  <si>
    <t>Budgetark for aktivitet 2.</t>
  </si>
  <si>
    <t>Budgetark for aktivitet 3.</t>
  </si>
  <si>
    <t>Budgetark for aktivitet 4.</t>
  </si>
  <si>
    <t>Budgetark for aktivitet 5.</t>
  </si>
  <si>
    <t>Budgetark for aktivitet 6.</t>
  </si>
  <si>
    <t>Budgetark for aktivitet 7.</t>
  </si>
  <si>
    <t>Budgetark for aktivitet 8.</t>
  </si>
  <si>
    <t>Budgetark for aktivitet 9.</t>
  </si>
  <si>
    <t>Budgetark for aktivitet 10.</t>
  </si>
  <si>
    <t xml:space="preserve">De samlede udgifter til de enkelte aktiviteter skal samles i den måned, hvor aktiviteten afholdes. </t>
  </si>
  <si>
    <t>Husk at indtaste de samlede udgifter i den måned hvor aktiviteten afholdes.</t>
  </si>
  <si>
    <t>Budgetskema til Handicappuljen 2019</t>
  </si>
  <si>
    <t xml:space="preserve">Samlet budget for ansøgning til handicappuljen 2019. Budgettet for de enkelte aktiviteter opdateres automatisk på baggrund af indtastningerne i aktivitet 1 til 10. </t>
  </si>
  <si>
    <t xml:space="preserve">Samlet budget for ansøgning til handicappuljen 2020. Budgettet for de enkelte aktiviteter opdateres automatisk på baggrund af indtastningerne i aktivitet 1 til 10. </t>
  </si>
  <si>
    <t>Transport i egen bil (max 1,98 pr.km)</t>
  </si>
  <si>
    <t>honorar oplægsholdere (max 10.000 kr. pr. døgn i alt)</t>
  </si>
  <si>
    <t>Offentlig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</si>
</sst>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4" fontId="3" fillId="0" borderId="0" xfId="0" applyNumberFormat="1" applyFont="1" applyProtection="1">
      <protection locked="0"/>
    </xf>
    <xf numFmtId="4" fontId="3" fillId="2" borderId="5" xfId="0" applyNumberFormat="1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3" borderId="0" xfId="0" applyFont="1" applyFill="1" applyProtection="1"/>
    <xf numFmtId="0" fontId="0" fillId="3" borderId="0" xfId="0" applyFill="1" applyProtection="1"/>
    <xf numFmtId="0" fontId="1" fillId="0" borderId="0" xfId="0" applyFont="1" applyFill="1" applyProtection="1"/>
    <xf numFmtId="1" fontId="2" fillId="0" borderId="1" xfId="0" applyNumberFormat="1" applyFont="1" applyBorder="1" applyAlignment="1" applyProtection="1">
      <alignment wrapText="1"/>
    </xf>
    <xf numFmtId="3" fontId="2" fillId="0" borderId="3" xfId="0" applyNumberFormat="1" applyFont="1" applyBorder="1" applyAlignment="1" applyProtection="1">
      <alignment wrapText="1"/>
    </xf>
    <xf numFmtId="1" fontId="2" fillId="0" borderId="5" xfId="0" applyNumberFormat="1" applyFont="1" applyBorder="1" applyAlignment="1" applyProtection="1">
      <alignment wrapText="1"/>
    </xf>
    <xf numFmtId="4" fontId="2" fillId="0" borderId="6" xfId="0" applyNumberFormat="1" applyFont="1" applyBorder="1" applyAlignment="1" applyProtection="1">
      <alignment wrapText="1"/>
    </xf>
    <xf numFmtId="4" fontId="2" fillId="0" borderId="1" xfId="0" applyNumberFormat="1" applyFont="1" applyBorder="1" applyAlignment="1" applyProtection="1">
      <alignment wrapText="1"/>
    </xf>
    <xf numFmtId="1" fontId="4" fillId="0" borderId="0" xfId="0" applyNumberFormat="1" applyFon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4" fontId="2" fillId="0" borderId="4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horizontal="center" wrapText="1"/>
    </xf>
    <xf numFmtId="1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Fill="1" applyBorder="1" applyAlignment="1" applyProtection="1">
      <alignment wrapText="1"/>
    </xf>
    <xf numFmtId="4" fontId="3" fillId="0" borderId="0" xfId="0" applyNumberFormat="1" applyFont="1" applyBorder="1" applyAlignment="1" applyProtection="1">
      <alignment wrapText="1"/>
    </xf>
    <xf numFmtId="1" fontId="3" fillId="0" borderId="1" xfId="0" applyNumberFormat="1" applyFont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wrapText="1"/>
    </xf>
    <xf numFmtId="1" fontId="2" fillId="0" borderId="1" xfId="0" applyNumberFormat="1" applyFont="1" applyBorder="1" applyProtection="1"/>
    <xf numFmtId="1" fontId="2" fillId="0" borderId="5" xfId="0" applyNumberFormat="1" applyFont="1" applyBorder="1" applyProtection="1"/>
    <xf numFmtId="4" fontId="2" fillId="0" borderId="6" xfId="0" applyNumberFormat="1" applyFont="1" applyBorder="1" applyProtection="1"/>
    <xf numFmtId="1" fontId="4" fillId="0" borderId="0" xfId="0" applyNumberFormat="1" applyFont="1" applyProtection="1"/>
    <xf numFmtId="4" fontId="3" fillId="0" borderId="0" xfId="0" applyNumberFormat="1" applyFont="1" applyProtection="1"/>
    <xf numFmtId="1" fontId="2" fillId="0" borderId="6" xfId="0" applyNumberFormat="1" applyFont="1" applyBorder="1" applyProtection="1"/>
    <xf numFmtId="1" fontId="3" fillId="0" borderId="1" xfId="0" applyNumberFormat="1" applyFont="1" applyBorder="1" applyProtection="1"/>
    <xf numFmtId="4" fontId="3" fillId="0" borderId="5" xfId="0" applyNumberFormat="1" applyFont="1" applyFill="1" applyBorder="1" applyProtection="1"/>
    <xf numFmtId="3" fontId="3" fillId="0" borderId="5" xfId="0" applyNumberFormat="1" applyFont="1" applyFill="1" applyBorder="1" applyProtection="1"/>
    <xf numFmtId="3" fontId="3" fillId="0" borderId="5" xfId="0" applyNumberFormat="1" applyFont="1" applyBorder="1" applyProtection="1"/>
    <xf numFmtId="3" fontId="2" fillId="0" borderId="4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</xf>
    <xf numFmtId="3" fontId="3" fillId="0" borderId="7" xfId="0" applyNumberFormat="1" applyFont="1" applyBorder="1" applyProtection="1"/>
    <xf numFmtId="3" fontId="3" fillId="0" borderId="6" xfId="0" applyNumberFormat="1" applyFont="1" applyBorder="1" applyProtection="1"/>
    <xf numFmtId="4" fontId="2" fillId="0" borderId="4" xfId="0" applyNumberFormat="1" applyFont="1" applyBorder="1" applyProtection="1"/>
    <xf numFmtId="3" fontId="2" fillId="0" borderId="3" xfId="0" applyNumberFormat="1" applyFont="1" applyBorder="1" applyProtection="1"/>
    <xf numFmtId="3" fontId="2" fillId="0" borderId="6" xfId="0" applyNumberFormat="1" applyFont="1" applyBorder="1" applyProtection="1"/>
    <xf numFmtId="4" fontId="2" fillId="0" borderId="1" xfId="0" applyNumberFormat="1" applyFont="1" applyBorder="1" applyProtection="1"/>
    <xf numFmtId="4" fontId="2" fillId="0" borderId="2" xfId="0" applyNumberFormat="1" applyFont="1" applyBorder="1" applyAlignment="1" applyProtection="1">
      <alignment horizontal="center"/>
    </xf>
    <xf numFmtId="4" fontId="2" fillId="0" borderId="7" xfId="0" applyNumberFormat="1" applyFont="1" applyBorder="1" applyProtection="1"/>
    <xf numFmtId="0" fontId="5" fillId="0" borderId="0" xfId="0" applyFont="1" applyAlignment="1" applyProtection="1">
      <alignment vertical="center"/>
    </xf>
    <xf numFmtId="0" fontId="0" fillId="4" borderId="0" xfId="0" applyFill="1" applyProtection="1"/>
    <xf numFmtId="0" fontId="0" fillId="0" borderId="0" xfId="0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2" fillId="0" borderId="11" xfId="0" applyNumberFormat="1" applyFont="1" applyBorder="1" applyProtection="1"/>
    <xf numFmtId="1" fontId="4" fillId="0" borderId="12" xfId="0" applyNumberFormat="1" applyFont="1" applyBorder="1" applyProtection="1"/>
    <xf numFmtId="1" fontId="4" fillId="0" borderId="13" xfId="0" applyNumberFormat="1" applyFont="1" applyBorder="1" applyProtection="1"/>
    <xf numFmtId="4" fontId="3" fillId="0" borderId="0" xfId="0" applyNumberFormat="1" applyFont="1" applyBorder="1" applyProtection="1"/>
    <xf numFmtId="4" fontId="3" fillId="0" borderId="3" xfId="0" applyNumberFormat="1" applyFont="1" applyBorder="1" applyProtection="1"/>
    <xf numFmtId="4" fontId="2" fillId="0" borderId="5" xfId="0" applyNumberFormat="1" applyFont="1" applyBorder="1" applyAlignment="1" applyProtection="1">
      <alignment wrapText="1"/>
    </xf>
    <xf numFmtId="4" fontId="3" fillId="0" borderId="0" xfId="0" applyNumberFormat="1" applyFont="1" applyBorder="1" applyProtection="1">
      <protection locked="0"/>
    </xf>
    <xf numFmtId="4" fontId="2" fillId="0" borderId="0" xfId="0" applyNumberFormat="1" applyFont="1" applyBorder="1" applyProtection="1"/>
    <xf numFmtId="4" fontId="2" fillId="0" borderId="2" xfId="0" applyNumberFormat="1" applyFont="1" applyBorder="1" applyProtection="1"/>
    <xf numFmtId="4" fontId="2" fillId="0" borderId="12" xfId="0" applyNumberFormat="1" applyFont="1" applyBorder="1" applyProtection="1"/>
    <xf numFmtId="4" fontId="2" fillId="0" borderId="5" xfId="0" applyNumberFormat="1" applyFont="1" applyFill="1" applyBorder="1" applyProtection="1"/>
    <xf numFmtId="3" fontId="2" fillId="0" borderId="5" xfId="0" applyNumberFormat="1" applyFont="1" applyBorder="1" applyProtection="1"/>
    <xf numFmtId="3" fontId="2" fillId="0" borderId="1" xfId="0" applyNumberFormat="1" applyFont="1" applyBorder="1" applyProtection="1"/>
    <xf numFmtId="3" fontId="2" fillId="0" borderId="2" xfId="0" applyNumberFormat="1" applyFont="1" applyBorder="1" applyAlignment="1" applyProtection="1">
      <alignment horizontal="center" wrapText="1"/>
    </xf>
    <xf numFmtId="3" fontId="2" fillId="0" borderId="5" xfId="0" applyNumberFormat="1" applyFont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vertical="center" wrapText="1"/>
    </xf>
    <xf numFmtId="4" fontId="3" fillId="0" borderId="0" xfId="0" applyNumberFormat="1" applyFont="1" applyAlignment="1" applyProtection="1">
      <alignment vertical="center" wrapText="1"/>
    </xf>
    <xf numFmtId="4" fontId="3" fillId="2" borderId="5" xfId="0" applyNumberFormat="1" applyFont="1" applyFill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vertical="center" wrapText="1"/>
    </xf>
    <xf numFmtId="1" fontId="2" fillId="0" borderId="5" xfId="0" applyNumberFormat="1" applyFont="1" applyBorder="1" applyAlignment="1" applyProtection="1">
      <alignment vertical="center"/>
    </xf>
    <xf numFmtId="4" fontId="3" fillId="0" borderId="5" xfId="0" applyNumberFormat="1" applyFont="1" applyBorder="1" applyAlignment="1">
      <alignment vertical="center" wrapText="1"/>
    </xf>
    <xf numFmtId="3" fontId="3" fillId="2" borderId="3" xfId="0" applyNumberFormat="1" applyFont="1" applyFill="1" applyBorder="1" applyProtection="1">
      <protection locked="0"/>
    </xf>
    <xf numFmtId="3" fontId="3" fillId="5" borderId="5" xfId="0" applyNumberFormat="1" applyFont="1" applyFill="1" applyBorder="1" applyProtection="1">
      <protection locked="0"/>
    </xf>
    <xf numFmtId="3" fontId="3" fillId="2" borderId="5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Protection="1">
      <protection locked="0"/>
    </xf>
    <xf numFmtId="1" fontId="2" fillId="0" borderId="11" xfId="0" applyNumberFormat="1" applyFont="1" applyBorder="1" applyProtection="1"/>
    <xf numFmtId="1" fontId="2" fillId="0" borderId="3" xfId="0" applyNumberFormat="1" applyFont="1" applyBorder="1" applyAlignment="1" applyProtection="1">
      <alignment vertical="center"/>
    </xf>
    <xf numFmtId="0" fontId="0" fillId="0" borderId="13" xfId="0" applyBorder="1" applyProtection="1">
      <protection locked="0"/>
    </xf>
    <xf numFmtId="1" fontId="3" fillId="0" borderId="3" xfId="0" applyNumberFormat="1" applyFont="1" applyBorder="1" applyAlignment="1" applyProtection="1">
      <alignment wrapText="1"/>
    </xf>
    <xf numFmtId="0" fontId="0" fillId="0" borderId="13" xfId="0" applyBorder="1"/>
    <xf numFmtId="0" fontId="1" fillId="0" borderId="0" xfId="0" applyFont="1"/>
    <xf numFmtId="1" fontId="2" fillId="0" borderId="1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0" xfId="0" applyNumberFormat="1" applyFont="1" applyProtection="1">
      <protection locked="0"/>
    </xf>
    <xf numFmtId="4" fontId="2" fillId="0" borderId="7" xfId="0" applyNumberFormat="1" applyFont="1" applyBorder="1" applyProtection="1">
      <protection locked="0"/>
    </xf>
    <xf numFmtId="3" fontId="3" fillId="0" borderId="7" xfId="0" applyNumberFormat="1" applyFont="1" applyBorder="1" applyProtection="1">
      <protection locked="0"/>
    </xf>
    <xf numFmtId="1" fontId="2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3" fontId="2" fillId="0" borderId="6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1" fontId="2" fillId="0" borderId="3" xfId="0" applyNumberFormat="1" applyFont="1" applyBorder="1" applyAlignment="1" applyProtection="1">
      <alignment vertical="center"/>
      <protection locked="0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1" fontId="2" fillId="0" borderId="5" xfId="0" applyNumberFormat="1" applyFont="1" applyBorder="1" applyAlignment="1" applyProtection="1">
      <alignment vertical="center"/>
      <protection locked="0"/>
    </xf>
    <xf numFmtId="1" fontId="2" fillId="0" borderId="5" xfId="0" applyNumberFormat="1" applyFont="1" applyBorder="1" applyProtection="1">
      <protection locked="0"/>
    </xf>
    <xf numFmtId="4" fontId="3" fillId="0" borderId="5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1" fontId="3" fillId="0" borderId="1" xfId="0" applyNumberFormat="1" applyFont="1" applyBorder="1" applyProtection="1">
      <protection locked="0"/>
    </xf>
    <xf numFmtId="4" fontId="2" fillId="0" borderId="5" xfId="0" applyNumberFormat="1" applyFont="1" applyBorder="1" applyAlignment="1" applyProtection="1">
      <alignment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 vertical="center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8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60" zoomScaleNormal="60" workbookViewId="0">
      <selection activeCell="F26" sqref="F26"/>
    </sheetView>
  </sheetViews>
  <sheetFormatPr defaultRowHeight="14.4" x14ac:dyDescent="0.3"/>
  <cols>
    <col min="2" max="2" width="5.109375" customWidth="1"/>
    <col min="3" max="3" width="25.6640625" customWidth="1"/>
    <col min="4" max="4" width="18.109375" customWidth="1"/>
    <col min="5" max="8" width="18.44140625" customWidth="1"/>
    <col min="9" max="12" width="18.33203125" customWidth="1"/>
    <col min="13" max="13" width="18.44140625" customWidth="1"/>
    <col min="14" max="14" width="18.5546875" customWidth="1"/>
    <col min="15" max="15" width="18.44140625" customWidth="1"/>
    <col min="16" max="16" width="18.33203125" customWidth="1"/>
  </cols>
  <sheetData>
    <row r="1" spans="2:16" ht="14.4" customHeight="1" x14ac:dyDescent="0.3">
      <c r="B1" s="113" t="s">
        <v>67</v>
      </c>
      <c r="C1" s="113"/>
      <c r="D1" s="113"/>
      <c r="E1" s="113"/>
      <c r="F1" s="113"/>
      <c r="G1" s="74"/>
      <c r="H1" s="74"/>
      <c r="I1" s="74"/>
      <c r="J1" s="74"/>
      <c r="K1" s="44"/>
      <c r="L1" s="44"/>
      <c r="M1" s="44"/>
      <c r="N1" s="44"/>
      <c r="O1" s="44"/>
      <c r="P1" s="44"/>
    </row>
    <row r="2" spans="2:16" ht="14.4" customHeight="1" x14ac:dyDescent="0.3">
      <c r="B2" s="113"/>
      <c r="C2" s="113"/>
      <c r="D2" s="113"/>
      <c r="E2" s="113"/>
      <c r="F2" s="113"/>
      <c r="G2" s="74"/>
      <c r="H2" s="74"/>
      <c r="I2" s="74"/>
      <c r="J2" s="44"/>
      <c r="K2" s="44"/>
      <c r="L2" s="44"/>
      <c r="M2" s="44"/>
      <c r="N2" s="44"/>
      <c r="O2" s="44"/>
    </row>
    <row r="3" spans="2:16" ht="14.4" customHeight="1" x14ac:dyDescent="0.3">
      <c r="B3" s="113"/>
      <c r="C3" s="113"/>
      <c r="D3" s="113"/>
      <c r="E3" s="113"/>
      <c r="F3" s="113"/>
      <c r="G3" s="74"/>
      <c r="H3" s="74"/>
      <c r="I3" s="74"/>
      <c r="J3" s="5"/>
      <c r="K3" s="5"/>
      <c r="L3" s="5"/>
      <c r="M3" s="5"/>
      <c r="N3" s="5"/>
      <c r="O3" s="5"/>
    </row>
    <row r="4" spans="2:16" x14ac:dyDescent="0.3">
      <c r="B4" s="6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/>
      <c r="O4" s="5"/>
    </row>
    <row r="5" spans="2:16" x14ac:dyDescent="0.3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"/>
      <c r="O5" s="5"/>
    </row>
    <row r="6" spans="2:16" x14ac:dyDescent="0.3">
      <c r="B6" s="7" t="s">
        <v>44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"/>
      <c r="O6" s="5"/>
    </row>
    <row r="7" spans="2:16" x14ac:dyDescent="0.3">
      <c r="B7" s="7" t="s">
        <v>43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5"/>
      <c r="O7" s="5"/>
    </row>
    <row r="8" spans="2:16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5"/>
      <c r="O8" s="5"/>
    </row>
    <row r="9" spans="2:16" x14ac:dyDescent="0.3">
      <c r="B9" s="7" t="s">
        <v>45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5"/>
      <c r="O9" s="5"/>
    </row>
    <row r="10" spans="2:16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5"/>
      <c r="O10" s="5"/>
    </row>
    <row r="11" spans="2:16" x14ac:dyDescent="0.3">
      <c r="B11" s="7" t="s">
        <v>46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5"/>
      <c r="O11" s="5"/>
    </row>
    <row r="12" spans="2:16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"/>
      <c r="O12" s="5"/>
    </row>
    <row r="13" spans="2:16" x14ac:dyDescent="0.3">
      <c r="B13" s="7" t="s">
        <v>65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</row>
    <row r="14" spans="2:16" x14ac:dyDescent="0.3">
      <c r="B14" s="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5"/>
      <c r="O14" s="5"/>
      <c r="P14" s="5"/>
    </row>
    <row r="15" spans="2:16" x14ac:dyDescent="0.3">
      <c r="B15" s="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5"/>
      <c r="O15" s="5"/>
      <c r="P15" s="5"/>
    </row>
    <row r="16" spans="2:16" x14ac:dyDescent="0.3">
      <c r="B16" s="5"/>
      <c r="C16" s="8" t="s">
        <v>68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1.5" customHeight="1" x14ac:dyDescent="0.3">
      <c r="B17" s="9"/>
      <c r="C17" s="19"/>
      <c r="D17" s="63" t="s">
        <v>29</v>
      </c>
      <c r="E17" s="62" t="s">
        <v>30</v>
      </c>
      <c r="F17" s="64" t="s">
        <v>31</v>
      </c>
      <c r="G17" s="63" t="s">
        <v>32</v>
      </c>
      <c r="H17" s="62" t="s">
        <v>33</v>
      </c>
      <c r="I17" s="64" t="s">
        <v>34</v>
      </c>
      <c r="J17" s="64" t="s">
        <v>35</v>
      </c>
      <c r="K17" s="63" t="s">
        <v>36</v>
      </c>
      <c r="L17" s="63" t="s">
        <v>37</v>
      </c>
      <c r="M17" s="63" t="s">
        <v>38</v>
      </c>
      <c r="N17" s="62" t="s">
        <v>39</v>
      </c>
      <c r="O17" s="63" t="s">
        <v>40</v>
      </c>
      <c r="P17" s="34" t="s">
        <v>1</v>
      </c>
    </row>
    <row r="18" spans="1:16" x14ac:dyDescent="0.3">
      <c r="B18" s="11" t="s">
        <v>2</v>
      </c>
      <c r="C18" s="12" t="s">
        <v>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0"/>
    </row>
    <row r="19" spans="1:16" x14ac:dyDescent="0.3">
      <c r="A19" s="80"/>
      <c r="B19" s="14"/>
      <c r="C19" s="15"/>
      <c r="D19" s="16" t="s">
        <v>27</v>
      </c>
      <c r="E19" s="16" t="s">
        <v>27</v>
      </c>
      <c r="F19" s="16" t="s">
        <v>27</v>
      </c>
      <c r="G19" s="16" t="s">
        <v>27</v>
      </c>
      <c r="H19" s="16" t="s">
        <v>27</v>
      </c>
      <c r="I19" s="16" t="s">
        <v>27</v>
      </c>
      <c r="J19" s="16" t="s">
        <v>27</v>
      </c>
      <c r="K19" s="16" t="s">
        <v>27</v>
      </c>
      <c r="L19" s="16" t="s">
        <v>27</v>
      </c>
      <c r="M19" s="16" t="s">
        <v>27</v>
      </c>
      <c r="N19" s="16" t="s">
        <v>27</v>
      </c>
      <c r="O19" s="16" t="s">
        <v>27</v>
      </c>
      <c r="P19" s="17" t="s">
        <v>0</v>
      </c>
    </row>
    <row r="20" spans="1:16" x14ac:dyDescent="0.3">
      <c r="A20" s="80"/>
      <c r="B20" s="79">
        <v>1</v>
      </c>
      <c r="C20" s="19" t="s">
        <v>14</v>
      </c>
      <c r="D20" s="20">
        <f>'Aktivitet 1'!$F$28</f>
        <v>0</v>
      </c>
      <c r="E20" s="20">
        <f>'Aktivitet 1'!$I$28</f>
        <v>0</v>
      </c>
      <c r="F20" s="20">
        <f>'Aktivitet 1'!$L$28</f>
        <v>0</v>
      </c>
      <c r="G20" s="20">
        <f>'Aktivitet 1'!$O$28</f>
        <v>0</v>
      </c>
      <c r="H20" s="20">
        <f>'Aktivitet 1'!$R$28</f>
        <v>0</v>
      </c>
      <c r="I20" s="20">
        <f>'Aktivitet 1'!$U$28</f>
        <v>0</v>
      </c>
      <c r="J20" s="20">
        <f>'Aktivitet 1'!$X$28</f>
        <v>0</v>
      </c>
      <c r="K20" s="20">
        <f>'Aktivitet 1'!$AA$28</f>
        <v>0</v>
      </c>
      <c r="L20" s="20">
        <f>'Aktivitet 1'!$AD$28</f>
        <v>0</v>
      </c>
      <c r="M20" s="20">
        <f>'Aktivitet 1'!$AG$28</f>
        <v>0</v>
      </c>
      <c r="N20" s="20">
        <f>'Aktivitet 1'!$AJ$28</f>
        <v>0</v>
      </c>
      <c r="O20" s="20">
        <f>'Aktivitet 1'!$AM$28</f>
        <v>0</v>
      </c>
      <c r="P20" s="20">
        <f t="shared" ref="P20:P32" si="0">SUM(D20:O20)</f>
        <v>0</v>
      </c>
    </row>
    <row r="21" spans="1:16" x14ac:dyDescent="0.3">
      <c r="B21" s="18">
        <v>2</v>
      </c>
      <c r="C21" s="19" t="s">
        <v>15</v>
      </c>
      <c r="D21" s="20">
        <f>'Aktivitet 2'!$F$28</f>
        <v>0</v>
      </c>
      <c r="E21" s="20">
        <f>'Aktivitet 2'!$I$28</f>
        <v>0</v>
      </c>
      <c r="F21" s="20">
        <f>'Aktivitet 2'!$L$28</f>
        <v>0</v>
      </c>
      <c r="G21" s="20">
        <f>'Aktivitet 2'!$O$28</f>
        <v>0</v>
      </c>
      <c r="H21" s="20">
        <f>'Aktivitet 2'!$R$28</f>
        <v>0</v>
      </c>
      <c r="I21" s="20">
        <f>'Aktivitet 2'!$U$28</f>
        <v>0</v>
      </c>
      <c r="J21" s="20">
        <f>'Aktivitet 2'!$X$28</f>
        <v>0</v>
      </c>
      <c r="K21" s="20">
        <f>'Aktivitet 2'!$AA$28</f>
        <v>0</v>
      </c>
      <c r="L21" s="20">
        <f>'Aktivitet 2'!$AD$28</f>
        <v>0</v>
      </c>
      <c r="M21" s="20">
        <f>'Aktivitet 2'!$AG$28</f>
        <v>0</v>
      </c>
      <c r="N21" s="20">
        <f>'Aktivitet 2'!$AJ$28</f>
        <v>0</v>
      </c>
      <c r="O21" s="20">
        <f>'Aktivitet 2'!$AM$28</f>
        <v>0</v>
      </c>
      <c r="P21" s="20">
        <f t="shared" si="0"/>
        <v>0</v>
      </c>
    </row>
    <row r="22" spans="1:16" x14ac:dyDescent="0.3">
      <c r="B22" s="18">
        <v>3</v>
      </c>
      <c r="C22" s="19" t="s">
        <v>16</v>
      </c>
      <c r="D22" s="20">
        <f>'Aktivitet 3'!$F$28</f>
        <v>0</v>
      </c>
      <c r="E22" s="20">
        <f>'Aktivitet 3'!$I$28</f>
        <v>0</v>
      </c>
      <c r="F22" s="20">
        <f>'Aktivitet 3'!$L$28</f>
        <v>0</v>
      </c>
      <c r="G22" s="20">
        <f>'Aktivitet 3'!$O$28</f>
        <v>0</v>
      </c>
      <c r="H22" s="20">
        <f>'Aktivitet 3'!$R$28</f>
        <v>0</v>
      </c>
      <c r="I22" s="20">
        <f>'Aktivitet 3'!$U$28</f>
        <v>0</v>
      </c>
      <c r="J22" s="20">
        <f>'Aktivitet 3'!$X$28</f>
        <v>0</v>
      </c>
      <c r="K22" s="20">
        <f>'Aktivitet 3'!$AA$28</f>
        <v>0</v>
      </c>
      <c r="L22" s="20">
        <f>'Aktivitet 3'!$AD$28</f>
        <v>0</v>
      </c>
      <c r="M22" s="20">
        <f>'Aktivitet 3'!$AG$28</f>
        <v>0</v>
      </c>
      <c r="N22" s="20">
        <f>'Aktivitet 3'!$AJ$28</f>
        <v>0</v>
      </c>
      <c r="O22" s="20">
        <f>'Aktivitet 3'!$AM$28</f>
        <v>0</v>
      </c>
      <c r="P22" s="20">
        <f t="shared" si="0"/>
        <v>0</v>
      </c>
    </row>
    <row r="23" spans="1:16" x14ac:dyDescent="0.3">
      <c r="B23" s="18">
        <v>4</v>
      </c>
      <c r="C23" s="19" t="s">
        <v>17</v>
      </c>
      <c r="D23" s="20">
        <f>'Aktivitet 4'!$F$28</f>
        <v>0</v>
      </c>
      <c r="E23" s="20">
        <f>'Aktivitet 4'!$I$28</f>
        <v>0</v>
      </c>
      <c r="F23" s="20">
        <f>'Aktivitet 4'!$L$28</f>
        <v>0</v>
      </c>
      <c r="G23" s="20">
        <f>'Aktivitet 4'!$O$28</f>
        <v>0</v>
      </c>
      <c r="H23" s="20">
        <f>'Aktivitet 4'!$R$28</f>
        <v>0</v>
      </c>
      <c r="I23" s="20">
        <f>'Aktivitet 4'!$U$28</f>
        <v>0</v>
      </c>
      <c r="J23" s="20">
        <f>'Aktivitet 4'!$X$28</f>
        <v>0</v>
      </c>
      <c r="K23" s="20">
        <f>'Aktivitet 4'!$AA$28</f>
        <v>0</v>
      </c>
      <c r="L23" s="20">
        <f>'Aktivitet 4'!$AD$28</f>
        <v>0</v>
      </c>
      <c r="M23" s="20">
        <f>'Aktivitet 4'!$AG$28</f>
        <v>0</v>
      </c>
      <c r="N23" s="20">
        <f>'Aktivitet 4'!$AJ$28</f>
        <v>0</v>
      </c>
      <c r="O23" s="20">
        <f>'Aktivitet 4'!$AM$28</f>
        <v>0</v>
      </c>
      <c r="P23" s="20">
        <f t="shared" si="0"/>
        <v>0</v>
      </c>
    </row>
    <row r="24" spans="1:16" x14ac:dyDescent="0.3">
      <c r="B24" s="18">
        <v>5</v>
      </c>
      <c r="C24" s="19" t="s">
        <v>18</v>
      </c>
      <c r="D24" s="20">
        <f>'Aktivitet 5'!$F$28</f>
        <v>0</v>
      </c>
      <c r="E24" s="20">
        <f>'Aktivitet 5'!$I$28</f>
        <v>0</v>
      </c>
      <c r="F24" s="20">
        <f>'Aktivitet 5'!$L$28</f>
        <v>0</v>
      </c>
      <c r="G24" s="20">
        <f>'Aktivitet 5'!$O$28</f>
        <v>0</v>
      </c>
      <c r="H24" s="20">
        <f>'Aktivitet 5'!$R$28</f>
        <v>0</v>
      </c>
      <c r="I24" s="20">
        <f>'Aktivitet 5'!$U$28</f>
        <v>0</v>
      </c>
      <c r="J24" s="20">
        <f>'Aktivitet 5'!$X$28</f>
        <v>0</v>
      </c>
      <c r="K24" s="20">
        <f>'Aktivitet 5'!$AA$28</f>
        <v>0</v>
      </c>
      <c r="L24" s="20">
        <f>'Aktivitet 5'!$AD$28</f>
        <v>0</v>
      </c>
      <c r="M24" s="20">
        <f>'Aktivitet 5'!$AG$28</f>
        <v>0</v>
      </c>
      <c r="N24" s="20">
        <f>'Aktivitet 5'!$AJ$28</f>
        <v>0</v>
      </c>
      <c r="O24" s="20">
        <f>'Aktivitet 5'!$AM$28</f>
        <v>0</v>
      </c>
      <c r="P24" s="20">
        <f t="shared" si="0"/>
        <v>0</v>
      </c>
    </row>
    <row r="25" spans="1:16" x14ac:dyDescent="0.3">
      <c r="B25" s="18">
        <v>6</v>
      </c>
      <c r="C25" s="19" t="s">
        <v>19</v>
      </c>
      <c r="D25" s="20">
        <f>'Aktivitet 6'!$F$28</f>
        <v>0</v>
      </c>
      <c r="E25" s="20">
        <f>'Aktivitet 6'!$I$28</f>
        <v>0</v>
      </c>
      <c r="F25" s="20">
        <f>'Aktivitet 6'!$L$28</f>
        <v>0</v>
      </c>
      <c r="G25" s="20">
        <f>'Aktivitet 6'!$O$28</f>
        <v>0</v>
      </c>
      <c r="H25" s="20">
        <f>'Aktivitet 6'!$R$28</f>
        <v>0</v>
      </c>
      <c r="I25" s="20">
        <f>'Aktivitet 6'!$U$28</f>
        <v>0</v>
      </c>
      <c r="J25" s="20">
        <f>'Aktivitet 6'!$X$28</f>
        <v>0</v>
      </c>
      <c r="K25" s="20">
        <f>'Aktivitet 6'!$AA$28</f>
        <v>0</v>
      </c>
      <c r="L25" s="20">
        <f>'Aktivitet 6'!$AD$28</f>
        <v>0</v>
      </c>
      <c r="M25" s="20">
        <f>'Aktivitet 6'!$AG$28</f>
        <v>0</v>
      </c>
      <c r="N25" s="20">
        <f>'Aktivitet 6'!$AJ$28</f>
        <v>0</v>
      </c>
      <c r="O25" s="20">
        <f>'Aktivitet 6'!$AM$28</f>
        <v>0</v>
      </c>
      <c r="P25" s="20">
        <f t="shared" si="0"/>
        <v>0</v>
      </c>
    </row>
    <row r="26" spans="1:16" x14ac:dyDescent="0.3">
      <c r="B26" s="18">
        <v>7</v>
      </c>
      <c r="C26" s="19" t="s">
        <v>20</v>
      </c>
      <c r="D26" s="20">
        <f>'Aktivitet 7'!$F$28</f>
        <v>0</v>
      </c>
      <c r="E26" s="20">
        <f>'Aktivitet 7'!$I$28</f>
        <v>0</v>
      </c>
      <c r="F26" s="20">
        <f>'Aktivitet 7'!$L$28</f>
        <v>0</v>
      </c>
      <c r="G26" s="20">
        <f>'Aktivitet 7'!$O$28</f>
        <v>0</v>
      </c>
      <c r="H26" s="20">
        <f>'Aktivitet 7'!$R$28</f>
        <v>0</v>
      </c>
      <c r="I26" s="20">
        <f>'Aktivitet 7'!$U$28</f>
        <v>0</v>
      </c>
      <c r="J26" s="20">
        <f>'Aktivitet 7'!$X$28</f>
        <v>0</v>
      </c>
      <c r="K26" s="20">
        <f>'Aktivitet 7'!$AA$28</f>
        <v>0</v>
      </c>
      <c r="L26" s="20">
        <f>'Aktivitet 7'!$AD$28</f>
        <v>0</v>
      </c>
      <c r="M26" s="20">
        <f>'Aktivitet 7'!$AG$28</f>
        <v>0</v>
      </c>
      <c r="N26" s="20">
        <f>'Aktivitet 7'!$AJ$28</f>
        <v>0</v>
      </c>
      <c r="O26" s="20">
        <f>'Aktivitet 7'!$AM$28</f>
        <v>0</v>
      </c>
      <c r="P26" s="20">
        <f t="shared" si="0"/>
        <v>0</v>
      </c>
    </row>
    <row r="27" spans="1:16" x14ac:dyDescent="0.3">
      <c r="B27" s="18">
        <v>8</v>
      </c>
      <c r="C27" s="19" t="s">
        <v>21</v>
      </c>
      <c r="D27" s="20">
        <f>'Aktivitet 8'!$F$28</f>
        <v>0</v>
      </c>
      <c r="E27" s="20">
        <f>'Aktivitet 8'!$I$28</f>
        <v>0</v>
      </c>
      <c r="F27" s="20">
        <f>'Aktivitet 8'!$L$28</f>
        <v>0</v>
      </c>
      <c r="G27" s="20">
        <f>'Aktivitet 8'!$O$28</f>
        <v>0</v>
      </c>
      <c r="H27" s="20">
        <f>'Aktivitet 8'!$R$28</f>
        <v>0</v>
      </c>
      <c r="I27" s="20">
        <f>'Aktivitet 8'!$U$28</f>
        <v>0</v>
      </c>
      <c r="J27" s="20">
        <f>'Aktivitet 8'!$X$28</f>
        <v>0</v>
      </c>
      <c r="K27" s="20">
        <f>'Aktivitet 8'!$AA$28</f>
        <v>0</v>
      </c>
      <c r="L27" s="20">
        <f>'Aktivitet 8'!$AD$28</f>
        <v>0</v>
      </c>
      <c r="M27" s="20">
        <f>'Aktivitet 8'!$AG$28</f>
        <v>0</v>
      </c>
      <c r="N27" s="20">
        <f>'Aktivitet 8'!$AJ$28</f>
        <v>0</v>
      </c>
      <c r="O27" s="20">
        <f>'Aktivitet 8'!$AM$28</f>
        <v>0</v>
      </c>
      <c r="P27" s="20">
        <f t="shared" si="0"/>
        <v>0</v>
      </c>
    </row>
    <row r="28" spans="1:16" x14ac:dyDescent="0.3">
      <c r="B28" s="18">
        <v>9</v>
      </c>
      <c r="C28" s="19" t="s">
        <v>22</v>
      </c>
      <c r="D28" s="20">
        <f>'Aktivitet 9'!$F$28</f>
        <v>0</v>
      </c>
      <c r="E28" s="20">
        <f>'Aktivitet 9'!$I$28</f>
        <v>0</v>
      </c>
      <c r="F28" s="20">
        <f>'Aktivitet 9'!$L$28</f>
        <v>0</v>
      </c>
      <c r="G28" s="20">
        <f>'Aktivitet 9'!$O$28</f>
        <v>0</v>
      </c>
      <c r="H28" s="20">
        <f>'Aktivitet 9'!$R$28</f>
        <v>0</v>
      </c>
      <c r="I28" s="20">
        <f>'Aktivitet 9'!$U$28</f>
        <v>0</v>
      </c>
      <c r="J28" s="20">
        <f>'Aktivitet 9'!$X$28</f>
        <v>0</v>
      </c>
      <c r="K28" s="20">
        <f>'Aktivitet 9'!$AA$28</f>
        <v>0</v>
      </c>
      <c r="L28" s="20">
        <f>'Aktivitet 9'!$AD$28</f>
        <v>0</v>
      </c>
      <c r="M28" s="20">
        <f>'Aktivitet 9'!$AG$28</f>
        <v>0</v>
      </c>
      <c r="N28" s="20">
        <f>'Aktivitet 9'!$AJ$28</f>
        <v>0</v>
      </c>
      <c r="O28" s="20">
        <f>'Aktivitet 9'!$AM$28</f>
        <v>0</v>
      </c>
      <c r="P28" s="20">
        <f t="shared" si="0"/>
        <v>0</v>
      </c>
    </row>
    <row r="29" spans="1:16" x14ac:dyDescent="0.3">
      <c r="B29" s="18">
        <v>10</v>
      </c>
      <c r="C29" s="19" t="s">
        <v>23</v>
      </c>
      <c r="D29" s="20">
        <f>'Aktivitet 10'!$F$28</f>
        <v>0</v>
      </c>
      <c r="E29" s="20">
        <f>'Aktivitet 10'!$I$28</f>
        <v>0</v>
      </c>
      <c r="F29" s="20">
        <f>'Aktivitet 10'!$L$28</f>
        <v>0</v>
      </c>
      <c r="G29" s="20">
        <f>'Aktivitet 10'!$O$28</f>
        <v>0</v>
      </c>
      <c r="H29" s="20">
        <f>'Aktivitet 10'!$R$28</f>
        <v>0</v>
      </c>
      <c r="I29" s="20">
        <f>'Aktivitet 10'!$U$28</f>
        <v>0</v>
      </c>
      <c r="J29" s="20">
        <f>'Aktivitet 10'!$X$28</f>
        <v>0</v>
      </c>
      <c r="K29" s="20">
        <f>'Aktivitet 10'!$AA$28</f>
        <v>0</v>
      </c>
      <c r="L29" s="20">
        <f>'Aktivitet 10'!$AD$28</f>
        <v>0</v>
      </c>
      <c r="M29" s="20">
        <f>'Aktivitet 10'!$AG$28</f>
        <v>0</v>
      </c>
      <c r="N29" s="20">
        <f>'Aktivitet 10'!$AJ$28</f>
        <v>0</v>
      </c>
      <c r="O29" s="20">
        <f>'Aktivitet 10'!$AM$28</f>
        <v>0</v>
      </c>
      <c r="P29" s="20">
        <f t="shared" si="0"/>
        <v>0</v>
      </c>
    </row>
    <row r="30" spans="1:16" x14ac:dyDescent="0.3">
      <c r="B30" s="18">
        <v>11</v>
      </c>
      <c r="C30" s="19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0">
        <f t="shared" si="0"/>
        <v>0</v>
      </c>
    </row>
    <row r="31" spans="1:16" x14ac:dyDescent="0.3">
      <c r="B31" s="18">
        <v>12</v>
      </c>
      <c r="C31" s="21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0">
        <f t="shared" si="0"/>
        <v>0</v>
      </c>
    </row>
    <row r="32" spans="1:16" x14ac:dyDescent="0.3">
      <c r="B32" s="18">
        <v>13</v>
      </c>
      <c r="C32" s="19" t="s">
        <v>26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0">
        <f t="shared" si="0"/>
        <v>0</v>
      </c>
    </row>
    <row r="33" spans="2:16" x14ac:dyDescent="0.3">
      <c r="B33" s="22"/>
      <c r="C33" s="54" t="s">
        <v>42</v>
      </c>
      <c r="D33" s="23">
        <f t="shared" ref="D33:N33" si="1">SUM(D20:D32)</f>
        <v>0</v>
      </c>
      <c r="E33" s="23">
        <f t="shared" si="1"/>
        <v>0</v>
      </c>
      <c r="F33" s="23">
        <f t="shared" si="1"/>
        <v>0</v>
      </c>
      <c r="G33" s="23">
        <f t="shared" si="1"/>
        <v>0</v>
      </c>
      <c r="H33" s="23">
        <f t="shared" si="1"/>
        <v>0</v>
      </c>
      <c r="I33" s="23">
        <f t="shared" si="1"/>
        <v>0</v>
      </c>
      <c r="J33" s="23">
        <f t="shared" si="1"/>
        <v>0</v>
      </c>
      <c r="K33" s="23">
        <f t="shared" si="1"/>
        <v>0</v>
      </c>
      <c r="L33" s="23">
        <f t="shared" si="1"/>
        <v>0</v>
      </c>
      <c r="M33" s="23">
        <f t="shared" si="1"/>
        <v>0</v>
      </c>
      <c r="N33" s="23">
        <f t="shared" si="1"/>
        <v>0</v>
      </c>
      <c r="O33" s="23">
        <f>SUM(O20:O32)</f>
        <v>0</v>
      </c>
      <c r="P33" s="23">
        <f>SUM(P20:P32)</f>
        <v>0</v>
      </c>
    </row>
    <row r="34" spans="2:16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3">
      <c r="B38" s="81"/>
      <c r="C38" s="81" t="s">
        <v>69</v>
      </c>
    </row>
    <row r="39" spans="2:16" x14ac:dyDescent="0.3">
      <c r="B39" s="9"/>
      <c r="C39" s="19"/>
      <c r="D39" s="63" t="s">
        <v>29</v>
      </c>
      <c r="E39" s="62" t="s">
        <v>30</v>
      </c>
      <c r="F39" s="64" t="s">
        <v>31</v>
      </c>
      <c r="G39" s="63" t="s">
        <v>32</v>
      </c>
      <c r="H39" s="62" t="s">
        <v>33</v>
      </c>
      <c r="I39" s="64" t="s">
        <v>34</v>
      </c>
      <c r="J39" s="34" t="s">
        <v>1</v>
      </c>
    </row>
    <row r="40" spans="2:16" x14ac:dyDescent="0.3">
      <c r="B40" s="11" t="s">
        <v>2</v>
      </c>
      <c r="C40" s="12" t="s">
        <v>3</v>
      </c>
      <c r="D40" s="13"/>
      <c r="E40" s="13"/>
      <c r="F40" s="13"/>
      <c r="G40" s="13"/>
      <c r="H40" s="13"/>
      <c r="I40" s="13"/>
      <c r="J40" s="10"/>
    </row>
    <row r="41" spans="2:16" x14ac:dyDescent="0.3">
      <c r="B41" s="14"/>
      <c r="C41" s="15"/>
      <c r="D41" s="16" t="s">
        <v>27</v>
      </c>
      <c r="E41" s="16" t="s">
        <v>27</v>
      </c>
      <c r="F41" s="16" t="s">
        <v>27</v>
      </c>
      <c r="G41" s="16" t="s">
        <v>27</v>
      </c>
      <c r="H41" s="16" t="s">
        <v>27</v>
      </c>
      <c r="I41" s="16" t="s">
        <v>27</v>
      </c>
      <c r="J41" s="17" t="s">
        <v>0</v>
      </c>
    </row>
    <row r="42" spans="2:16" x14ac:dyDescent="0.3">
      <c r="B42" s="79">
        <v>1</v>
      </c>
      <c r="C42" s="19" t="s">
        <v>14</v>
      </c>
      <c r="D42" s="20">
        <f>'Aktivitet 1'!$F$52</f>
        <v>0</v>
      </c>
      <c r="E42" s="20">
        <f>'Aktivitet 1'!$I$52</f>
        <v>0</v>
      </c>
      <c r="F42" s="20">
        <f>'Aktivitet 1'!$L$52</f>
        <v>0</v>
      </c>
      <c r="G42" s="20">
        <f>'Aktivitet 1'!$O$52</f>
        <v>0</v>
      </c>
      <c r="H42" s="20">
        <f>'Aktivitet 1'!$R$52</f>
        <v>0</v>
      </c>
      <c r="I42" s="20">
        <f>'Aktivitet 1'!$U$52</f>
        <v>0</v>
      </c>
      <c r="J42" s="20">
        <f t="shared" ref="J42:J54" si="2">SUM(D42:I42)</f>
        <v>0</v>
      </c>
    </row>
    <row r="43" spans="2:16" x14ac:dyDescent="0.3">
      <c r="B43" s="18">
        <v>2</v>
      </c>
      <c r="C43" s="19" t="s">
        <v>15</v>
      </c>
      <c r="D43" s="20">
        <f>'Aktivitet 2'!$F$52</f>
        <v>0</v>
      </c>
      <c r="E43" s="20">
        <f>'Aktivitet 2'!$I$52</f>
        <v>0</v>
      </c>
      <c r="F43" s="20">
        <f>'Aktivitet 2'!$L$52</f>
        <v>0</v>
      </c>
      <c r="G43" s="20">
        <f>'Aktivitet 2'!$O$52</f>
        <v>0</v>
      </c>
      <c r="H43" s="20">
        <f>'Aktivitet 2'!$R$52</f>
        <v>0</v>
      </c>
      <c r="I43" s="20">
        <f>'Aktivitet 2'!$U$52</f>
        <v>0</v>
      </c>
      <c r="J43" s="20">
        <f t="shared" si="2"/>
        <v>0</v>
      </c>
    </row>
    <row r="44" spans="2:16" x14ac:dyDescent="0.3">
      <c r="B44" s="18">
        <v>3</v>
      </c>
      <c r="C44" s="19" t="s">
        <v>16</v>
      </c>
      <c r="D44" s="20">
        <f>'Aktivitet 3'!$F$52</f>
        <v>0</v>
      </c>
      <c r="E44" s="20">
        <f>'Aktivitet 3'!$I$52</f>
        <v>0</v>
      </c>
      <c r="F44" s="20">
        <f>'Aktivitet 3'!$L$52</f>
        <v>0</v>
      </c>
      <c r="G44" s="20">
        <f>'Aktivitet 3'!$O$52</f>
        <v>0</v>
      </c>
      <c r="H44" s="20">
        <f>'Aktivitet 3'!$R$52</f>
        <v>0</v>
      </c>
      <c r="I44" s="20">
        <f>'Aktivitet 3'!$U$52</f>
        <v>0</v>
      </c>
      <c r="J44" s="20">
        <f t="shared" si="2"/>
        <v>0</v>
      </c>
    </row>
    <row r="45" spans="2:16" x14ac:dyDescent="0.3">
      <c r="B45" s="18">
        <v>4</v>
      </c>
      <c r="C45" s="19" t="s">
        <v>17</v>
      </c>
      <c r="D45" s="20">
        <f>'Aktivitet 4'!$F$52</f>
        <v>0</v>
      </c>
      <c r="E45" s="20">
        <f>'Aktivitet 4'!$I$52</f>
        <v>0</v>
      </c>
      <c r="F45" s="20">
        <f>'Aktivitet 4'!$L$52</f>
        <v>0</v>
      </c>
      <c r="G45" s="20">
        <f>'Aktivitet 4'!$O$52</f>
        <v>0</v>
      </c>
      <c r="H45" s="20">
        <f>'Aktivitet 4'!$R$52</f>
        <v>0</v>
      </c>
      <c r="I45" s="20">
        <f>'Aktivitet 4'!$U$52</f>
        <v>0</v>
      </c>
      <c r="J45" s="20">
        <f t="shared" si="2"/>
        <v>0</v>
      </c>
    </row>
    <row r="46" spans="2:16" x14ac:dyDescent="0.3">
      <c r="B46" s="18">
        <v>5</v>
      </c>
      <c r="C46" s="19" t="s">
        <v>18</v>
      </c>
      <c r="D46" s="20">
        <f>'Aktivitet 5'!$F$52</f>
        <v>0</v>
      </c>
      <c r="E46" s="20">
        <f>'Aktivitet 5'!$I$52</f>
        <v>0</v>
      </c>
      <c r="F46" s="20">
        <f>'Aktivitet 5'!$L$52</f>
        <v>0</v>
      </c>
      <c r="G46" s="20">
        <f>'Aktivitet 5'!$O$52</f>
        <v>0</v>
      </c>
      <c r="H46" s="20">
        <f>'Aktivitet 5'!$R$52</f>
        <v>0</v>
      </c>
      <c r="I46" s="20">
        <f>'Aktivitet 5'!$U$52</f>
        <v>0</v>
      </c>
      <c r="J46" s="20">
        <f t="shared" si="2"/>
        <v>0</v>
      </c>
    </row>
    <row r="47" spans="2:16" x14ac:dyDescent="0.3">
      <c r="B47" s="18">
        <v>6</v>
      </c>
      <c r="C47" s="19" t="s">
        <v>19</v>
      </c>
      <c r="D47" s="20">
        <f>'Aktivitet 6'!$F$52</f>
        <v>0</v>
      </c>
      <c r="E47" s="20">
        <f>'Aktivitet 6'!$I$52</f>
        <v>0</v>
      </c>
      <c r="F47" s="20">
        <f>'Aktivitet 6'!$L$52</f>
        <v>0</v>
      </c>
      <c r="G47" s="20">
        <f>'Aktivitet 6'!$O$52</f>
        <v>0</v>
      </c>
      <c r="H47" s="20">
        <f>'Aktivitet 6'!$R$52</f>
        <v>0</v>
      </c>
      <c r="I47" s="20">
        <f>'Aktivitet 6'!$U$52</f>
        <v>0</v>
      </c>
      <c r="J47" s="20">
        <f t="shared" si="2"/>
        <v>0</v>
      </c>
    </row>
    <row r="48" spans="2:16" x14ac:dyDescent="0.3">
      <c r="B48" s="18">
        <v>7</v>
      </c>
      <c r="C48" s="19" t="s">
        <v>20</v>
      </c>
      <c r="D48" s="20">
        <f>'Aktivitet 7'!$F$52</f>
        <v>0</v>
      </c>
      <c r="E48" s="20">
        <f>'Aktivitet 7'!$I$52</f>
        <v>0</v>
      </c>
      <c r="F48" s="20">
        <f>'Aktivitet 7'!$L$52</f>
        <v>0</v>
      </c>
      <c r="G48" s="20">
        <f>'Aktivitet 7'!$O$52</f>
        <v>0</v>
      </c>
      <c r="H48" s="20">
        <f>'Aktivitet 7'!$R$52</f>
        <v>0</v>
      </c>
      <c r="I48" s="20">
        <f>'Aktivitet 7'!$U$52</f>
        <v>0</v>
      </c>
      <c r="J48" s="20">
        <f t="shared" si="2"/>
        <v>0</v>
      </c>
    </row>
    <row r="49" spans="2:10" x14ac:dyDescent="0.3">
      <c r="B49" s="18">
        <v>8</v>
      </c>
      <c r="C49" s="19" t="s">
        <v>21</v>
      </c>
      <c r="D49" s="20">
        <f>'Aktivitet 8'!$F$52</f>
        <v>0</v>
      </c>
      <c r="E49" s="20">
        <f>'Aktivitet 8'!$I$52</f>
        <v>0</v>
      </c>
      <c r="F49" s="20">
        <f>'Aktivitet 8'!$L$52</f>
        <v>0</v>
      </c>
      <c r="G49" s="20">
        <f>'Aktivitet 8'!$O$52</f>
        <v>0</v>
      </c>
      <c r="H49" s="20">
        <f>'Aktivitet 8'!$R$52</f>
        <v>0</v>
      </c>
      <c r="I49" s="20">
        <f>'Aktivitet 8'!$U$52</f>
        <v>0</v>
      </c>
      <c r="J49" s="20">
        <f t="shared" si="2"/>
        <v>0</v>
      </c>
    </row>
    <row r="50" spans="2:10" x14ac:dyDescent="0.3">
      <c r="B50" s="18">
        <v>9</v>
      </c>
      <c r="C50" s="19" t="s">
        <v>22</v>
      </c>
      <c r="D50" s="20">
        <f>'Aktivitet 9'!$F$52</f>
        <v>0</v>
      </c>
      <c r="E50" s="20">
        <f>'Aktivitet 9'!$I$52</f>
        <v>0</v>
      </c>
      <c r="F50" s="20">
        <f>'Aktivitet 9'!$L$52</f>
        <v>0</v>
      </c>
      <c r="G50" s="20">
        <f>'Aktivitet 9'!$O$52</f>
        <v>0</v>
      </c>
      <c r="H50" s="20">
        <f>'Aktivitet 9'!$R$52</f>
        <v>0</v>
      </c>
      <c r="I50" s="20">
        <f>'Aktivitet 9'!$U$52</f>
        <v>0</v>
      </c>
      <c r="J50" s="20">
        <f t="shared" si="2"/>
        <v>0</v>
      </c>
    </row>
    <row r="51" spans="2:10" x14ac:dyDescent="0.3">
      <c r="B51" s="18">
        <v>10</v>
      </c>
      <c r="C51" s="19" t="s">
        <v>23</v>
      </c>
      <c r="D51" s="20">
        <f>'Aktivitet 10'!$F$52</f>
        <v>0</v>
      </c>
      <c r="E51" s="20">
        <f>'Aktivitet 10'!$I$52</f>
        <v>0</v>
      </c>
      <c r="F51" s="20">
        <f>'Aktivitet 10'!$L$52</f>
        <v>0</v>
      </c>
      <c r="G51" s="20">
        <f>'Aktivitet 10'!$O$52</f>
        <v>0</v>
      </c>
      <c r="H51" s="20">
        <f>'Aktivitet 10'!$R$52</f>
        <v>0</v>
      </c>
      <c r="I51" s="20">
        <f>'Aktivitet 10'!$U$52</f>
        <v>0</v>
      </c>
      <c r="J51" s="20">
        <f t="shared" si="2"/>
        <v>0</v>
      </c>
    </row>
    <row r="52" spans="2:10" x14ac:dyDescent="0.3">
      <c r="B52" s="18">
        <v>11</v>
      </c>
      <c r="C52" s="19" t="s">
        <v>24</v>
      </c>
      <c r="D52" s="3"/>
      <c r="E52" s="3"/>
      <c r="F52" s="3"/>
      <c r="G52" s="3"/>
      <c r="H52" s="3"/>
      <c r="I52" s="3"/>
      <c r="J52" s="20">
        <f t="shared" si="2"/>
        <v>0</v>
      </c>
    </row>
    <row r="53" spans="2:10" x14ac:dyDescent="0.3">
      <c r="B53" s="18">
        <v>12</v>
      </c>
      <c r="C53" s="21" t="s">
        <v>25</v>
      </c>
      <c r="D53" s="3"/>
      <c r="E53" s="3"/>
      <c r="F53" s="3"/>
      <c r="G53" s="3"/>
      <c r="H53" s="3"/>
      <c r="I53" s="3"/>
      <c r="J53" s="20">
        <f t="shared" si="2"/>
        <v>0</v>
      </c>
    </row>
    <row r="54" spans="2:10" x14ac:dyDescent="0.3">
      <c r="B54" s="18">
        <v>13</v>
      </c>
      <c r="C54" s="19" t="s">
        <v>26</v>
      </c>
      <c r="D54" s="3"/>
      <c r="E54" s="3"/>
      <c r="F54" s="3"/>
      <c r="G54" s="3"/>
      <c r="H54" s="3"/>
      <c r="I54" s="3"/>
      <c r="J54" s="20">
        <f t="shared" si="2"/>
        <v>0</v>
      </c>
    </row>
    <row r="55" spans="2:10" x14ac:dyDescent="0.3">
      <c r="B55" s="22"/>
      <c r="C55" s="54" t="s">
        <v>42</v>
      </c>
      <c r="D55" s="23">
        <f t="shared" ref="D55:I55" si="3">SUM(D42:D54)</f>
        <v>0</v>
      </c>
      <c r="E55" s="23">
        <f t="shared" si="3"/>
        <v>0</v>
      </c>
      <c r="F55" s="23">
        <f t="shared" si="3"/>
        <v>0</v>
      </c>
      <c r="G55" s="23">
        <f t="shared" si="3"/>
        <v>0</v>
      </c>
      <c r="H55" s="23">
        <f t="shared" si="3"/>
        <v>0</v>
      </c>
      <c r="I55" s="23">
        <f t="shared" si="3"/>
        <v>0</v>
      </c>
      <c r="J55" s="23">
        <f>SUM(J42:J54)</f>
        <v>0</v>
      </c>
    </row>
  </sheetData>
  <sheetProtection password="E930" sheet="1" objects="1" scenarios="1"/>
  <mergeCells count="1">
    <mergeCell ref="B1:F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28" zoomScaleNormal="100" workbookViewId="0">
      <selection activeCell="C43" sqref="C43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63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abSelected="1" zoomScaleNormal="100" workbookViewId="0">
      <selection activeCell="N18" sqref="N18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64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22" zoomScaleNormal="100" workbookViewId="0">
      <selection activeCell="E55" sqref="E55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54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P7" s="75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18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ref="AN19:AN24" si="13">F19+I19+L19+O19+R19+U19+X19+AA19+AD19+AG19+AJ19+AM19</f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3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3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3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3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3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ref="AN25:AN27" si="14">F25+I25+L25+O25+R25+U25+X25+AA25+AD25+AG25+AJ25+AM25</f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4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4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5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6">D38*E38</f>
        <v>0</v>
      </c>
      <c r="G38" s="71"/>
      <c r="H38" s="72"/>
      <c r="I38" s="33">
        <f t="shared" ref="I38:I42" si="17">G38*H38</f>
        <v>0</v>
      </c>
      <c r="J38" s="71"/>
      <c r="K38" s="72"/>
      <c r="L38" s="33">
        <f t="shared" ref="L38:L41" si="18">J38*K38</f>
        <v>0</v>
      </c>
      <c r="M38" s="71"/>
      <c r="N38" s="72"/>
      <c r="O38" s="33">
        <f t="shared" ref="O38:O42" si="19">M38*N38</f>
        <v>0</v>
      </c>
      <c r="P38" s="71"/>
      <c r="Q38" s="72"/>
      <c r="R38" s="33">
        <f t="shared" ref="R38:R42" si="20">P38*Q38</f>
        <v>0</v>
      </c>
      <c r="S38" s="71"/>
      <c r="T38" s="72"/>
      <c r="U38" s="33">
        <f t="shared" ref="U38:U42" si="21">S38*T38</f>
        <v>0</v>
      </c>
      <c r="V38" s="60">
        <f t="shared" si="15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6"/>
        <v>0</v>
      </c>
      <c r="G39" s="71"/>
      <c r="H39" s="72"/>
      <c r="I39" s="33">
        <f t="shared" si="17"/>
        <v>0</v>
      </c>
      <c r="J39" s="71"/>
      <c r="K39" s="72"/>
      <c r="L39" s="33">
        <f t="shared" si="18"/>
        <v>0</v>
      </c>
      <c r="M39" s="71"/>
      <c r="N39" s="72"/>
      <c r="O39" s="33">
        <f t="shared" si="19"/>
        <v>0</v>
      </c>
      <c r="P39" s="71"/>
      <c r="Q39" s="72"/>
      <c r="R39" s="33">
        <f t="shared" si="20"/>
        <v>0</v>
      </c>
      <c r="S39" s="71"/>
      <c r="T39" s="72"/>
      <c r="U39" s="33">
        <f t="shared" si="21"/>
        <v>0</v>
      </c>
      <c r="V39" s="60">
        <f t="shared" si="15"/>
        <v>0</v>
      </c>
    </row>
    <row r="40" spans="2:22" ht="20.399999999999999" x14ac:dyDescent="0.3">
      <c r="B40" s="105">
        <v>4</v>
      </c>
      <c r="C40" s="104" t="s">
        <v>71</v>
      </c>
      <c r="D40" s="71"/>
      <c r="E40" s="72"/>
      <c r="F40" s="33">
        <f t="shared" si="16"/>
        <v>0</v>
      </c>
      <c r="G40" s="71"/>
      <c r="H40" s="72"/>
      <c r="I40" s="33">
        <f t="shared" si="17"/>
        <v>0</v>
      </c>
      <c r="J40" s="71"/>
      <c r="K40" s="72"/>
      <c r="L40" s="33">
        <f t="shared" si="18"/>
        <v>0</v>
      </c>
      <c r="M40" s="71"/>
      <c r="N40" s="72"/>
      <c r="O40" s="33">
        <f t="shared" si="19"/>
        <v>0</v>
      </c>
      <c r="P40" s="71"/>
      <c r="Q40" s="72"/>
      <c r="R40" s="33">
        <f t="shared" si="20"/>
        <v>0</v>
      </c>
      <c r="S40" s="71"/>
      <c r="T40" s="72"/>
      <c r="U40" s="33">
        <f t="shared" si="21"/>
        <v>0</v>
      </c>
      <c r="V40" s="60">
        <f t="shared" si="15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6"/>
        <v>0</v>
      </c>
      <c r="G41" s="71"/>
      <c r="H41" s="72"/>
      <c r="I41" s="33">
        <f t="shared" si="17"/>
        <v>0</v>
      </c>
      <c r="J41" s="71"/>
      <c r="K41" s="72"/>
      <c r="L41" s="33">
        <f t="shared" si="18"/>
        <v>0</v>
      </c>
      <c r="M41" s="71"/>
      <c r="N41" s="72"/>
      <c r="O41" s="33">
        <f t="shared" si="19"/>
        <v>0</v>
      </c>
      <c r="P41" s="71"/>
      <c r="Q41" s="72"/>
      <c r="R41" s="33">
        <f t="shared" si="20"/>
        <v>0</v>
      </c>
      <c r="S41" s="71"/>
      <c r="T41" s="72"/>
      <c r="U41" s="33">
        <f t="shared" si="21"/>
        <v>0</v>
      </c>
      <c r="V41" s="60">
        <f t="shared" si="15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6"/>
        <v>0</v>
      </c>
      <c r="G42" s="71"/>
      <c r="H42" s="72"/>
      <c r="I42" s="33">
        <f t="shared" si="17"/>
        <v>0</v>
      </c>
      <c r="J42" s="71"/>
      <c r="K42" s="72"/>
      <c r="L42" s="33">
        <f>J42*K42</f>
        <v>0</v>
      </c>
      <c r="M42" s="71"/>
      <c r="N42" s="72"/>
      <c r="O42" s="33">
        <f t="shared" si="19"/>
        <v>0</v>
      </c>
      <c r="P42" s="71"/>
      <c r="Q42" s="72"/>
      <c r="R42" s="33">
        <f t="shared" si="20"/>
        <v>0</v>
      </c>
      <c r="S42" s="71"/>
      <c r="T42" s="72"/>
      <c r="U42" s="33">
        <f t="shared" si="21"/>
        <v>0</v>
      </c>
      <c r="V42" s="60">
        <f t="shared" si="15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5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2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5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5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3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5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5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5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5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5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5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D4:N4"/>
    <mergeCell ref="P8:R8"/>
    <mergeCell ref="D8:F8"/>
    <mergeCell ref="G8:I8"/>
    <mergeCell ref="J8:L8"/>
    <mergeCell ref="M8:O8"/>
    <mergeCell ref="S32:U32"/>
    <mergeCell ref="AK8:AM8"/>
    <mergeCell ref="S8:U8"/>
    <mergeCell ref="V8:X8"/>
    <mergeCell ref="Y8:AA8"/>
    <mergeCell ref="AB8:AD8"/>
    <mergeCell ref="AE8:AG8"/>
    <mergeCell ref="AH8:AJ8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zoomScaleNormal="100" workbookViewId="0">
      <selection activeCell="D55" sqref="D55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56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9" zoomScaleNormal="100" workbookViewId="0">
      <selection activeCell="C43" sqref="C43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57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13" zoomScaleNormal="100" workbookViewId="0">
      <selection activeCell="C43" sqref="C43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58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40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zoomScaleNormal="100" workbookViewId="0">
      <selection activeCell="C43" sqref="C43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59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10" zoomScaleNormal="100" workbookViewId="0">
      <selection activeCell="J24" sqref="J24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60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3"/>
  <sheetViews>
    <sheetView showGridLines="0" topLeftCell="A22" zoomScaleNormal="100" workbookViewId="0">
      <selection activeCell="E41" sqref="E41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61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  <row r="53" spans="2:22" x14ac:dyDescent="0.3">
      <c r="O53" s="5"/>
      <c r="U53" s="5"/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52"/>
  <sheetViews>
    <sheetView showGridLines="0" topLeftCell="A6" zoomScaleNormal="100" workbookViewId="0">
      <selection activeCell="C19" sqref="C19"/>
    </sheetView>
  </sheetViews>
  <sheetFormatPr defaultColWidth="9.109375" defaultRowHeight="14.4" x14ac:dyDescent="0.3"/>
  <cols>
    <col min="1" max="1" width="2.77734375" style="1" customWidth="1"/>
    <col min="2" max="2" width="6.109375" style="1" customWidth="1"/>
    <col min="3" max="3" width="27.109375" style="1" customWidth="1"/>
    <col min="4" max="4" width="8.109375" style="1" customWidth="1"/>
    <col min="5" max="5" width="10.5546875" style="1" customWidth="1"/>
    <col min="6" max="6" width="9.109375" style="1"/>
    <col min="7" max="7" width="7.44140625" style="1" customWidth="1"/>
    <col min="8" max="9" width="9.109375" style="1"/>
    <col min="10" max="10" width="8.109375" style="1" customWidth="1"/>
    <col min="11" max="12" width="9.109375" style="1"/>
    <col min="13" max="13" width="7.44140625" style="1" customWidth="1"/>
    <col min="14" max="15" width="9.109375" style="1"/>
    <col min="16" max="16" width="7.5546875" style="1" customWidth="1"/>
    <col min="17" max="18" width="9.109375" style="1"/>
    <col min="19" max="19" width="7.6640625" style="1" customWidth="1"/>
    <col min="20" max="21" width="9.109375" style="1"/>
    <col min="22" max="22" width="7.33203125" style="1" customWidth="1"/>
    <col min="23" max="24" width="9.109375" style="1"/>
    <col min="25" max="25" width="7.44140625" style="1" customWidth="1"/>
    <col min="26" max="27" width="9.109375" style="1"/>
    <col min="28" max="28" width="7.5546875" style="1" customWidth="1"/>
    <col min="29" max="30" width="9.109375" style="1"/>
    <col min="31" max="31" width="8" style="1" customWidth="1"/>
    <col min="32" max="33" width="9.109375" style="1"/>
    <col min="34" max="34" width="7.5546875" style="1" customWidth="1"/>
    <col min="35" max="36" width="9.109375" style="1"/>
    <col min="37" max="37" width="7.5546875" style="1" customWidth="1"/>
    <col min="38" max="16384" width="9.109375" style="1"/>
  </cols>
  <sheetData>
    <row r="2" spans="1:44" ht="21" x14ac:dyDescent="0.4">
      <c r="B2" s="75" t="s">
        <v>62</v>
      </c>
    </row>
    <row r="4" spans="1:44" x14ac:dyDescent="0.3">
      <c r="B4" s="4" t="s">
        <v>55</v>
      </c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44" x14ac:dyDescent="0.3">
      <c r="B5" s="1" t="s">
        <v>53</v>
      </c>
    </row>
    <row r="6" spans="1:44" x14ac:dyDescent="0.3">
      <c r="B6" s="1" t="s">
        <v>66</v>
      </c>
    </row>
    <row r="7" spans="1:44" ht="21" x14ac:dyDescent="0.4">
      <c r="C7" s="48"/>
      <c r="D7" s="47"/>
      <c r="E7" s="47"/>
      <c r="F7" s="47"/>
      <c r="G7" s="47"/>
      <c r="H7" s="47"/>
      <c r="I7" s="47"/>
      <c r="J7" s="47"/>
      <c r="K7" s="47"/>
      <c r="T7" s="75">
        <v>2019</v>
      </c>
    </row>
    <row r="8" spans="1:44" x14ac:dyDescent="0.3">
      <c r="B8" s="24" t="s">
        <v>41</v>
      </c>
      <c r="C8" s="53"/>
      <c r="D8" s="117" t="s">
        <v>29</v>
      </c>
      <c r="E8" s="117"/>
      <c r="F8" s="118"/>
      <c r="G8" s="117" t="s">
        <v>30</v>
      </c>
      <c r="H8" s="117"/>
      <c r="I8" s="118"/>
      <c r="J8" s="117" t="s">
        <v>31</v>
      </c>
      <c r="K8" s="117"/>
      <c r="L8" s="118"/>
      <c r="M8" s="117" t="s">
        <v>32</v>
      </c>
      <c r="N8" s="117"/>
      <c r="O8" s="118"/>
      <c r="P8" s="117" t="s">
        <v>33</v>
      </c>
      <c r="Q8" s="117"/>
      <c r="R8" s="118"/>
      <c r="S8" s="117" t="s">
        <v>34</v>
      </c>
      <c r="T8" s="117"/>
      <c r="U8" s="118"/>
      <c r="V8" s="117" t="s">
        <v>35</v>
      </c>
      <c r="W8" s="117"/>
      <c r="X8" s="118"/>
      <c r="Y8" s="117" t="s">
        <v>36</v>
      </c>
      <c r="Z8" s="117"/>
      <c r="AA8" s="118"/>
      <c r="AB8" s="117" t="s">
        <v>37</v>
      </c>
      <c r="AC8" s="117"/>
      <c r="AD8" s="118"/>
      <c r="AE8" s="117" t="s">
        <v>38</v>
      </c>
      <c r="AF8" s="117"/>
      <c r="AG8" s="118"/>
      <c r="AH8" s="117" t="s">
        <v>39</v>
      </c>
      <c r="AI8" s="117"/>
      <c r="AJ8" s="118"/>
      <c r="AK8" s="117" t="s">
        <v>40</v>
      </c>
      <c r="AL8" s="117"/>
      <c r="AM8" s="118"/>
      <c r="AN8" s="34" t="s">
        <v>1</v>
      </c>
      <c r="AO8" s="2"/>
      <c r="AP8" s="2"/>
      <c r="AQ8" s="2"/>
      <c r="AR8" s="2"/>
    </row>
    <row r="9" spans="1:44" x14ac:dyDescent="0.3">
      <c r="B9" s="29" t="s">
        <v>2</v>
      </c>
      <c r="C9" s="26" t="s">
        <v>3</v>
      </c>
      <c r="D9" s="41"/>
      <c r="E9" s="42" t="s">
        <v>1</v>
      </c>
      <c r="F9" s="39"/>
      <c r="G9" s="57"/>
      <c r="H9" s="42" t="s">
        <v>1</v>
      </c>
      <c r="I9" s="39"/>
      <c r="J9" s="57"/>
      <c r="K9" s="42" t="s">
        <v>1</v>
      </c>
      <c r="L9" s="39"/>
      <c r="M9" s="57"/>
      <c r="N9" s="42" t="s">
        <v>1</v>
      </c>
      <c r="O9" s="39"/>
      <c r="P9" s="57"/>
      <c r="Q9" s="42" t="s">
        <v>1</v>
      </c>
      <c r="R9" s="39"/>
      <c r="S9" s="57"/>
      <c r="T9" s="42" t="s">
        <v>1</v>
      </c>
      <c r="U9" s="39"/>
      <c r="V9" s="57"/>
      <c r="W9" s="42" t="s">
        <v>1</v>
      </c>
      <c r="X9" s="39"/>
      <c r="Y9" s="57"/>
      <c r="Z9" s="42" t="s">
        <v>1</v>
      </c>
      <c r="AA9" s="39"/>
      <c r="AB9" s="57"/>
      <c r="AC9" s="42" t="s">
        <v>1</v>
      </c>
      <c r="AD9" s="39"/>
      <c r="AE9" s="57"/>
      <c r="AF9" s="42" t="s">
        <v>1</v>
      </c>
      <c r="AG9" s="39"/>
      <c r="AH9" s="57"/>
      <c r="AI9" s="42" t="s">
        <v>1</v>
      </c>
      <c r="AJ9" s="39"/>
      <c r="AK9" s="57"/>
      <c r="AL9" s="42" t="s">
        <v>1</v>
      </c>
      <c r="AM9" s="39"/>
      <c r="AN9" s="35" t="s">
        <v>4</v>
      </c>
      <c r="AO9" s="2"/>
      <c r="AP9" s="2"/>
      <c r="AQ9" s="2"/>
      <c r="AR9" s="2"/>
    </row>
    <row r="10" spans="1:44" x14ac:dyDescent="0.3">
      <c r="A10" s="78"/>
      <c r="B10" s="50"/>
      <c r="C10" s="28"/>
      <c r="D10" s="38" t="s">
        <v>5</v>
      </c>
      <c r="E10" s="38" t="s">
        <v>6</v>
      </c>
      <c r="F10" s="34" t="s">
        <v>0</v>
      </c>
      <c r="G10" s="58" t="s">
        <v>5</v>
      </c>
      <c r="H10" s="38" t="s">
        <v>6</v>
      </c>
      <c r="I10" s="34" t="s">
        <v>0</v>
      </c>
      <c r="J10" s="58" t="s">
        <v>5</v>
      </c>
      <c r="K10" s="38" t="s">
        <v>6</v>
      </c>
      <c r="L10" s="34" t="s">
        <v>0</v>
      </c>
      <c r="M10" s="58" t="s">
        <v>5</v>
      </c>
      <c r="N10" s="38" t="s">
        <v>6</v>
      </c>
      <c r="O10" s="34" t="s">
        <v>0</v>
      </c>
      <c r="P10" s="38" t="s">
        <v>5</v>
      </c>
      <c r="Q10" s="38" t="s">
        <v>6</v>
      </c>
      <c r="R10" s="34" t="s">
        <v>0</v>
      </c>
      <c r="S10" s="58" t="s">
        <v>5</v>
      </c>
      <c r="T10" s="38" t="s">
        <v>6</v>
      </c>
      <c r="U10" s="34" t="s">
        <v>0</v>
      </c>
      <c r="V10" s="58" t="s">
        <v>5</v>
      </c>
      <c r="W10" s="38" t="s">
        <v>6</v>
      </c>
      <c r="X10" s="34" t="s">
        <v>0</v>
      </c>
      <c r="Y10" s="58" t="s">
        <v>5</v>
      </c>
      <c r="Z10" s="38" t="s">
        <v>6</v>
      </c>
      <c r="AA10" s="34" t="s">
        <v>0</v>
      </c>
      <c r="AB10" s="38" t="s">
        <v>5</v>
      </c>
      <c r="AC10" s="38" t="s">
        <v>6</v>
      </c>
      <c r="AD10" s="34" t="s">
        <v>0</v>
      </c>
      <c r="AE10" s="38" t="s">
        <v>5</v>
      </c>
      <c r="AF10" s="38" t="s">
        <v>6</v>
      </c>
      <c r="AG10" s="34" t="s">
        <v>0</v>
      </c>
      <c r="AH10" s="58" t="s">
        <v>5</v>
      </c>
      <c r="AI10" s="38" t="s">
        <v>6</v>
      </c>
      <c r="AJ10" s="34" t="s">
        <v>0</v>
      </c>
      <c r="AK10" s="38" t="s">
        <v>5</v>
      </c>
      <c r="AL10" s="38" t="s">
        <v>6</v>
      </c>
      <c r="AM10" s="34" t="s">
        <v>0</v>
      </c>
      <c r="AN10" s="35" t="s">
        <v>7</v>
      </c>
      <c r="AO10" s="2"/>
      <c r="AP10" s="2"/>
      <c r="AQ10" s="2"/>
      <c r="AR10" s="2"/>
    </row>
    <row r="11" spans="1:44" x14ac:dyDescent="0.3">
      <c r="A11" s="78"/>
      <c r="B11" s="51"/>
      <c r="C11" s="27"/>
      <c r="D11" s="43" t="s">
        <v>8</v>
      </c>
      <c r="E11" s="43" t="s">
        <v>8</v>
      </c>
      <c r="F11" s="35" t="s">
        <v>7</v>
      </c>
      <c r="G11" s="43" t="s">
        <v>8</v>
      </c>
      <c r="H11" s="43" t="s">
        <v>8</v>
      </c>
      <c r="I11" s="35" t="s">
        <v>7</v>
      </c>
      <c r="J11" s="43" t="s">
        <v>8</v>
      </c>
      <c r="K11" s="43" t="s">
        <v>8</v>
      </c>
      <c r="L11" s="35" t="s">
        <v>7</v>
      </c>
      <c r="M11" s="43" t="s">
        <v>8</v>
      </c>
      <c r="N11" s="43" t="s">
        <v>8</v>
      </c>
      <c r="O11" s="35" t="s">
        <v>7</v>
      </c>
      <c r="P11" s="43" t="s">
        <v>8</v>
      </c>
      <c r="Q11" s="43" t="s">
        <v>8</v>
      </c>
      <c r="R11" s="35" t="s">
        <v>7</v>
      </c>
      <c r="S11" s="43" t="s">
        <v>8</v>
      </c>
      <c r="T11" s="43" t="s">
        <v>8</v>
      </c>
      <c r="U11" s="35" t="s">
        <v>7</v>
      </c>
      <c r="V11" s="43" t="s">
        <v>8</v>
      </c>
      <c r="W11" s="43" t="s">
        <v>8</v>
      </c>
      <c r="X11" s="35" t="s">
        <v>7</v>
      </c>
      <c r="Y11" s="43" t="s">
        <v>8</v>
      </c>
      <c r="Z11" s="43" t="s">
        <v>8</v>
      </c>
      <c r="AA11" s="35" t="s">
        <v>7</v>
      </c>
      <c r="AB11" s="43" t="s">
        <v>8</v>
      </c>
      <c r="AC11" s="43" t="s">
        <v>8</v>
      </c>
      <c r="AD11" s="35" t="s">
        <v>7</v>
      </c>
      <c r="AE11" s="43" t="s">
        <v>8</v>
      </c>
      <c r="AF11" s="43" t="s">
        <v>8</v>
      </c>
      <c r="AG11" s="35" t="s">
        <v>7</v>
      </c>
      <c r="AH11" s="43" t="s">
        <v>8</v>
      </c>
      <c r="AI11" s="43" t="s">
        <v>8</v>
      </c>
      <c r="AJ11" s="35" t="s">
        <v>7</v>
      </c>
      <c r="AK11" s="43" t="s">
        <v>8</v>
      </c>
      <c r="AL11" s="43" t="s">
        <v>8</v>
      </c>
      <c r="AM11" s="35" t="s">
        <v>7</v>
      </c>
      <c r="AN11" s="36"/>
      <c r="AO11" s="2"/>
      <c r="AP11" s="2"/>
      <c r="AQ11" s="2"/>
      <c r="AR11" s="2"/>
    </row>
    <row r="12" spans="1:44" x14ac:dyDescent="0.3">
      <c r="A12" s="78"/>
      <c r="B12" s="76"/>
      <c r="C12" s="49"/>
      <c r="D12" s="26" t="s">
        <v>9</v>
      </c>
      <c r="E12" s="26" t="s">
        <v>9</v>
      </c>
      <c r="F12" s="40"/>
      <c r="G12" s="26" t="s">
        <v>9</v>
      </c>
      <c r="H12" s="26" t="s">
        <v>9</v>
      </c>
      <c r="I12" s="40"/>
      <c r="J12" s="26" t="s">
        <v>9</v>
      </c>
      <c r="K12" s="26" t="s">
        <v>9</v>
      </c>
      <c r="L12" s="40"/>
      <c r="M12" s="26" t="s">
        <v>9</v>
      </c>
      <c r="N12" s="26" t="s">
        <v>9</v>
      </c>
      <c r="O12" s="40"/>
      <c r="P12" s="26" t="s">
        <v>9</v>
      </c>
      <c r="Q12" s="26" t="s">
        <v>9</v>
      </c>
      <c r="R12" s="40"/>
      <c r="S12" s="26" t="s">
        <v>9</v>
      </c>
      <c r="T12" s="26" t="s">
        <v>9</v>
      </c>
      <c r="U12" s="40"/>
      <c r="V12" s="26" t="s">
        <v>9</v>
      </c>
      <c r="W12" s="26" t="s">
        <v>9</v>
      </c>
      <c r="X12" s="40"/>
      <c r="Y12" s="26" t="s">
        <v>9</v>
      </c>
      <c r="Z12" s="26" t="s">
        <v>9</v>
      </c>
      <c r="AA12" s="40"/>
      <c r="AB12" s="26" t="s">
        <v>9</v>
      </c>
      <c r="AC12" s="26" t="s">
        <v>9</v>
      </c>
      <c r="AD12" s="40"/>
      <c r="AE12" s="26" t="s">
        <v>9</v>
      </c>
      <c r="AF12" s="26" t="s">
        <v>9</v>
      </c>
      <c r="AG12" s="40"/>
      <c r="AH12" s="26" t="s">
        <v>9</v>
      </c>
      <c r="AI12" s="26" t="s">
        <v>9</v>
      </c>
      <c r="AJ12" s="40"/>
      <c r="AK12" s="26" t="s">
        <v>9</v>
      </c>
      <c r="AL12" s="26" t="s">
        <v>9</v>
      </c>
      <c r="AM12" s="40"/>
      <c r="AN12" s="37"/>
      <c r="AO12" s="2"/>
      <c r="AP12" s="2"/>
      <c r="AQ12" s="2"/>
      <c r="AR12" s="2"/>
    </row>
    <row r="13" spans="1:44" ht="20.399999999999999" x14ac:dyDescent="0.3">
      <c r="A13" s="78"/>
      <c r="B13" s="77">
        <v>1</v>
      </c>
      <c r="C13" s="70" t="s">
        <v>47</v>
      </c>
      <c r="D13" s="71"/>
      <c r="E13" s="72"/>
      <c r="F13" s="33">
        <f>D13*E13</f>
        <v>0</v>
      </c>
      <c r="G13" s="71"/>
      <c r="H13" s="72"/>
      <c r="I13" s="33">
        <f>G13*H13</f>
        <v>0</v>
      </c>
      <c r="J13" s="71"/>
      <c r="K13" s="72"/>
      <c r="L13" s="33">
        <f>J13*K13</f>
        <v>0</v>
      </c>
      <c r="M13" s="71"/>
      <c r="N13" s="72"/>
      <c r="O13" s="33">
        <f>M13*N13</f>
        <v>0</v>
      </c>
      <c r="P13" s="71"/>
      <c r="Q13" s="72"/>
      <c r="R13" s="33">
        <f>P13*Q13</f>
        <v>0</v>
      </c>
      <c r="S13" s="71"/>
      <c r="T13" s="72"/>
      <c r="U13" s="33">
        <f>S13*T13</f>
        <v>0</v>
      </c>
      <c r="V13" s="71"/>
      <c r="W13" s="72"/>
      <c r="X13" s="33">
        <f>V13*W13</f>
        <v>0</v>
      </c>
      <c r="Y13" s="71"/>
      <c r="Z13" s="72"/>
      <c r="AA13" s="33">
        <f>Y13*Z13</f>
        <v>0</v>
      </c>
      <c r="AB13" s="71"/>
      <c r="AC13" s="72"/>
      <c r="AD13" s="33">
        <f>AB13*AC13</f>
        <v>0</v>
      </c>
      <c r="AE13" s="71"/>
      <c r="AF13" s="72"/>
      <c r="AG13" s="33">
        <f>AE13*AF13</f>
        <v>0</v>
      </c>
      <c r="AH13" s="71"/>
      <c r="AI13" s="72"/>
      <c r="AJ13" s="33">
        <f>AH13*AI13</f>
        <v>0</v>
      </c>
      <c r="AK13" s="71"/>
      <c r="AL13" s="72"/>
      <c r="AM13" s="33">
        <f>AK13*AL13</f>
        <v>0</v>
      </c>
      <c r="AN13" s="60">
        <f>F13+I13+L13+O13+R13+U13+X13+AA13+AD13+AG13+AJ13+AM13</f>
        <v>0</v>
      </c>
      <c r="AO13" s="2"/>
      <c r="AP13" s="2"/>
      <c r="AQ13" s="2"/>
      <c r="AR13" s="2"/>
    </row>
    <row r="14" spans="1:44" ht="20.399999999999999" x14ac:dyDescent="0.3">
      <c r="B14" s="69">
        <v>2</v>
      </c>
      <c r="C14" s="70" t="s">
        <v>48</v>
      </c>
      <c r="D14" s="71"/>
      <c r="E14" s="72"/>
      <c r="F14" s="33">
        <f t="shared" ref="F14:F22" si="0">D14*E14</f>
        <v>0</v>
      </c>
      <c r="G14" s="71"/>
      <c r="H14" s="72"/>
      <c r="I14" s="33">
        <f t="shared" ref="I14:I18" si="1">G14*H14</f>
        <v>0</v>
      </c>
      <c r="J14" s="71"/>
      <c r="K14" s="72"/>
      <c r="L14" s="33">
        <f t="shared" ref="L14:L17" si="2">J14*K14</f>
        <v>0</v>
      </c>
      <c r="M14" s="71"/>
      <c r="N14" s="72"/>
      <c r="O14" s="33">
        <f t="shared" ref="O14:O18" si="3">M14*N14</f>
        <v>0</v>
      </c>
      <c r="P14" s="71"/>
      <c r="Q14" s="72"/>
      <c r="R14" s="33">
        <f t="shared" ref="R14:R18" si="4">P14*Q14</f>
        <v>0</v>
      </c>
      <c r="S14" s="71"/>
      <c r="T14" s="72"/>
      <c r="U14" s="33">
        <f t="shared" ref="U14:U18" si="5">S14*T14</f>
        <v>0</v>
      </c>
      <c r="V14" s="71"/>
      <c r="W14" s="72"/>
      <c r="X14" s="33">
        <f t="shared" ref="X14:X18" si="6">V14*W14</f>
        <v>0</v>
      </c>
      <c r="Y14" s="71"/>
      <c r="Z14" s="72"/>
      <c r="AA14" s="33">
        <f t="shared" ref="AA14:AA18" si="7">Y14*Z14</f>
        <v>0</v>
      </c>
      <c r="AB14" s="71"/>
      <c r="AC14" s="72"/>
      <c r="AD14" s="33">
        <f t="shared" ref="AD14:AD18" si="8">AB14*AC14</f>
        <v>0</v>
      </c>
      <c r="AE14" s="71"/>
      <c r="AF14" s="72"/>
      <c r="AG14" s="33">
        <f t="shared" ref="AG14:AG18" si="9">AE14*AF14</f>
        <v>0</v>
      </c>
      <c r="AH14" s="71"/>
      <c r="AI14" s="72"/>
      <c r="AJ14" s="33">
        <f t="shared" ref="AJ14:AJ18" si="10">AH14*AI14</f>
        <v>0</v>
      </c>
      <c r="AK14" s="71"/>
      <c r="AL14" s="72"/>
      <c r="AM14" s="33">
        <f t="shared" ref="AM14:AM18" si="11">AK14*AL14</f>
        <v>0</v>
      </c>
      <c r="AN14" s="60">
        <f t="shared" ref="AN14:AN27" si="12">F14+I14+L14+O14+R14+U14+X14+AA14+AD14+AG14+AJ14+AM14</f>
        <v>0</v>
      </c>
      <c r="AO14" s="2"/>
      <c r="AP14" s="2"/>
      <c r="AQ14" s="2"/>
      <c r="AR14" s="2"/>
    </row>
    <row r="15" spans="1:44" ht="20.399999999999999" x14ac:dyDescent="0.3">
      <c r="B15" s="69">
        <v>3</v>
      </c>
      <c r="C15" s="70" t="s">
        <v>49</v>
      </c>
      <c r="D15" s="71"/>
      <c r="E15" s="72"/>
      <c r="F15" s="33">
        <f t="shared" si="0"/>
        <v>0</v>
      </c>
      <c r="G15" s="71"/>
      <c r="H15" s="72"/>
      <c r="I15" s="33">
        <f t="shared" si="1"/>
        <v>0</v>
      </c>
      <c r="J15" s="71"/>
      <c r="K15" s="72"/>
      <c r="L15" s="33">
        <f t="shared" si="2"/>
        <v>0</v>
      </c>
      <c r="M15" s="71"/>
      <c r="N15" s="72"/>
      <c r="O15" s="33">
        <f t="shared" si="3"/>
        <v>0</v>
      </c>
      <c r="P15" s="71"/>
      <c r="Q15" s="72"/>
      <c r="R15" s="33">
        <f t="shared" si="4"/>
        <v>0</v>
      </c>
      <c r="S15" s="71"/>
      <c r="T15" s="72"/>
      <c r="U15" s="33">
        <f t="shared" si="5"/>
        <v>0</v>
      </c>
      <c r="V15" s="71"/>
      <c r="W15" s="72"/>
      <c r="X15" s="33">
        <f t="shared" si="6"/>
        <v>0</v>
      </c>
      <c r="Y15" s="71"/>
      <c r="Z15" s="72"/>
      <c r="AA15" s="33">
        <f t="shared" si="7"/>
        <v>0</v>
      </c>
      <c r="AB15" s="71"/>
      <c r="AC15" s="72"/>
      <c r="AD15" s="33">
        <f t="shared" si="8"/>
        <v>0</v>
      </c>
      <c r="AE15" s="71"/>
      <c r="AF15" s="72"/>
      <c r="AG15" s="33">
        <f t="shared" si="9"/>
        <v>0</v>
      </c>
      <c r="AH15" s="71"/>
      <c r="AI15" s="72"/>
      <c r="AJ15" s="33">
        <f t="shared" si="10"/>
        <v>0</v>
      </c>
      <c r="AK15" s="71"/>
      <c r="AL15" s="72"/>
      <c r="AM15" s="33">
        <f t="shared" si="11"/>
        <v>0</v>
      </c>
      <c r="AN15" s="60">
        <f t="shared" si="12"/>
        <v>0</v>
      </c>
      <c r="AO15" s="2"/>
      <c r="AP15" s="2"/>
      <c r="AQ15" s="2"/>
      <c r="AR15" s="2"/>
    </row>
    <row r="16" spans="1:44" ht="20.399999999999999" x14ac:dyDescent="0.3">
      <c r="B16" s="69">
        <v>4</v>
      </c>
      <c r="C16" s="70" t="s">
        <v>50</v>
      </c>
      <c r="D16" s="71"/>
      <c r="E16" s="72"/>
      <c r="F16" s="33">
        <f t="shared" si="0"/>
        <v>0</v>
      </c>
      <c r="G16" s="71"/>
      <c r="H16" s="72"/>
      <c r="I16" s="33">
        <f t="shared" si="1"/>
        <v>0</v>
      </c>
      <c r="J16" s="71"/>
      <c r="K16" s="72"/>
      <c r="L16" s="33">
        <f t="shared" si="2"/>
        <v>0</v>
      </c>
      <c r="M16" s="71"/>
      <c r="N16" s="72"/>
      <c r="O16" s="33">
        <f t="shared" si="3"/>
        <v>0</v>
      </c>
      <c r="P16" s="71"/>
      <c r="Q16" s="72"/>
      <c r="R16" s="33">
        <f t="shared" si="4"/>
        <v>0</v>
      </c>
      <c r="S16" s="71"/>
      <c r="T16" s="72"/>
      <c r="U16" s="33">
        <f t="shared" si="5"/>
        <v>0</v>
      </c>
      <c r="V16" s="71"/>
      <c r="W16" s="72"/>
      <c r="X16" s="33">
        <f t="shared" si="6"/>
        <v>0</v>
      </c>
      <c r="Y16" s="71"/>
      <c r="Z16" s="72"/>
      <c r="AA16" s="33">
        <f t="shared" si="7"/>
        <v>0</v>
      </c>
      <c r="AB16" s="71"/>
      <c r="AC16" s="72"/>
      <c r="AD16" s="33">
        <f t="shared" si="8"/>
        <v>0</v>
      </c>
      <c r="AE16" s="71"/>
      <c r="AF16" s="72"/>
      <c r="AG16" s="33">
        <f t="shared" si="9"/>
        <v>0</v>
      </c>
      <c r="AH16" s="71"/>
      <c r="AI16" s="72"/>
      <c r="AJ16" s="33">
        <f t="shared" si="10"/>
        <v>0</v>
      </c>
      <c r="AK16" s="71"/>
      <c r="AL16" s="72"/>
      <c r="AM16" s="33">
        <f t="shared" si="11"/>
        <v>0</v>
      </c>
      <c r="AN16" s="60">
        <f t="shared" si="12"/>
        <v>0</v>
      </c>
      <c r="AO16" s="2"/>
      <c r="AP16" s="2"/>
      <c r="AQ16" s="2"/>
      <c r="AR16" s="2"/>
    </row>
    <row r="17" spans="2:45" ht="20.399999999999999" x14ac:dyDescent="0.3">
      <c r="B17" s="69">
        <v>5</v>
      </c>
      <c r="C17" s="70" t="s">
        <v>51</v>
      </c>
      <c r="D17" s="71"/>
      <c r="E17" s="72"/>
      <c r="F17" s="33">
        <f t="shared" si="0"/>
        <v>0</v>
      </c>
      <c r="G17" s="71"/>
      <c r="H17" s="72"/>
      <c r="I17" s="33">
        <f t="shared" si="1"/>
        <v>0</v>
      </c>
      <c r="J17" s="71"/>
      <c r="K17" s="72"/>
      <c r="L17" s="33">
        <f t="shared" si="2"/>
        <v>0</v>
      </c>
      <c r="M17" s="71"/>
      <c r="N17" s="72"/>
      <c r="O17" s="33">
        <f t="shared" si="3"/>
        <v>0</v>
      </c>
      <c r="P17" s="71"/>
      <c r="Q17" s="72"/>
      <c r="R17" s="33">
        <f t="shared" si="4"/>
        <v>0</v>
      </c>
      <c r="S17" s="71"/>
      <c r="T17" s="72"/>
      <c r="U17" s="33">
        <f t="shared" si="5"/>
        <v>0</v>
      </c>
      <c r="V17" s="71"/>
      <c r="W17" s="72"/>
      <c r="X17" s="33">
        <f t="shared" si="6"/>
        <v>0</v>
      </c>
      <c r="Y17" s="71"/>
      <c r="Z17" s="72"/>
      <c r="AA17" s="33">
        <f t="shared" si="7"/>
        <v>0</v>
      </c>
      <c r="AB17" s="71"/>
      <c r="AC17" s="72"/>
      <c r="AD17" s="33">
        <f t="shared" si="8"/>
        <v>0</v>
      </c>
      <c r="AE17" s="71"/>
      <c r="AF17" s="72"/>
      <c r="AG17" s="33">
        <f t="shared" si="9"/>
        <v>0</v>
      </c>
      <c r="AH17" s="71"/>
      <c r="AI17" s="72"/>
      <c r="AJ17" s="33">
        <f t="shared" si="10"/>
        <v>0</v>
      </c>
      <c r="AK17" s="71"/>
      <c r="AL17" s="72"/>
      <c r="AM17" s="33">
        <f t="shared" si="11"/>
        <v>0</v>
      </c>
      <c r="AN17" s="60">
        <f t="shared" si="12"/>
        <v>0</v>
      </c>
      <c r="AO17" s="2"/>
      <c r="AP17" s="2"/>
      <c r="AQ17" s="2"/>
      <c r="AR17" s="2"/>
    </row>
    <row r="18" spans="2:45" x14ac:dyDescent="0.3">
      <c r="B18" s="25">
        <v>6</v>
      </c>
      <c r="C18" s="65" t="s">
        <v>70</v>
      </c>
      <c r="D18" s="71"/>
      <c r="E18" s="72"/>
      <c r="F18" s="33">
        <f t="shared" si="0"/>
        <v>0</v>
      </c>
      <c r="G18" s="71"/>
      <c r="H18" s="72"/>
      <c r="I18" s="33">
        <f t="shared" si="1"/>
        <v>0</v>
      </c>
      <c r="J18" s="71"/>
      <c r="K18" s="72"/>
      <c r="L18" s="33">
        <f>J18*K18</f>
        <v>0</v>
      </c>
      <c r="M18" s="71"/>
      <c r="N18" s="72"/>
      <c r="O18" s="33">
        <f t="shared" si="3"/>
        <v>0</v>
      </c>
      <c r="P18" s="71"/>
      <c r="Q18" s="72"/>
      <c r="R18" s="33">
        <f t="shared" si="4"/>
        <v>0</v>
      </c>
      <c r="S18" s="71"/>
      <c r="T18" s="72"/>
      <c r="U18" s="33">
        <f t="shared" si="5"/>
        <v>0</v>
      </c>
      <c r="V18" s="71"/>
      <c r="W18" s="72"/>
      <c r="X18" s="33">
        <f t="shared" si="6"/>
        <v>0</v>
      </c>
      <c r="Y18" s="71"/>
      <c r="Z18" s="72"/>
      <c r="AA18" s="33">
        <f t="shared" si="7"/>
        <v>0</v>
      </c>
      <c r="AB18" s="71"/>
      <c r="AC18" s="72"/>
      <c r="AD18" s="33">
        <f t="shared" si="8"/>
        <v>0</v>
      </c>
      <c r="AE18" s="71"/>
      <c r="AF18" s="72"/>
      <c r="AG18" s="33">
        <f t="shared" si="9"/>
        <v>0</v>
      </c>
      <c r="AH18" s="71"/>
      <c r="AI18" s="72"/>
      <c r="AJ18" s="33">
        <f t="shared" si="10"/>
        <v>0</v>
      </c>
      <c r="AK18" s="71"/>
      <c r="AL18" s="72"/>
      <c r="AM18" s="33">
        <f t="shared" si="11"/>
        <v>0</v>
      </c>
      <c r="AN18" s="60">
        <f t="shared" si="12"/>
        <v>0</v>
      </c>
      <c r="AO18" s="2"/>
      <c r="AP18" s="2"/>
      <c r="AQ18" s="2"/>
      <c r="AR18" s="2"/>
    </row>
    <row r="19" spans="2:45" x14ac:dyDescent="0.3">
      <c r="B19" s="25">
        <v>7</v>
      </c>
      <c r="C19" s="65" t="s">
        <v>72</v>
      </c>
      <c r="D19" s="31"/>
      <c r="E19" s="31"/>
      <c r="F19" s="73"/>
      <c r="G19" s="32"/>
      <c r="H19" s="32"/>
      <c r="I19" s="73"/>
      <c r="J19" s="32"/>
      <c r="K19" s="32"/>
      <c r="L19" s="73"/>
      <c r="M19" s="32"/>
      <c r="N19" s="32"/>
      <c r="O19" s="73"/>
      <c r="P19" s="32"/>
      <c r="Q19" s="32"/>
      <c r="R19" s="73"/>
      <c r="S19" s="32"/>
      <c r="T19" s="32"/>
      <c r="U19" s="73"/>
      <c r="V19" s="32"/>
      <c r="W19" s="32"/>
      <c r="X19" s="73"/>
      <c r="Y19" s="32"/>
      <c r="Z19" s="32"/>
      <c r="AA19" s="73"/>
      <c r="AB19" s="32"/>
      <c r="AC19" s="32"/>
      <c r="AD19" s="73"/>
      <c r="AE19" s="32"/>
      <c r="AF19" s="32"/>
      <c r="AG19" s="73"/>
      <c r="AH19" s="32"/>
      <c r="AI19" s="32"/>
      <c r="AJ19" s="73"/>
      <c r="AK19" s="32"/>
      <c r="AL19" s="32"/>
      <c r="AM19" s="73"/>
      <c r="AN19" s="60">
        <f t="shared" si="12"/>
        <v>0</v>
      </c>
      <c r="AO19" s="2"/>
      <c r="AP19" s="2"/>
      <c r="AQ19" s="2"/>
      <c r="AR19" s="2"/>
    </row>
    <row r="20" spans="2:45" ht="24" customHeight="1" x14ac:dyDescent="0.3">
      <c r="B20" s="25">
        <v>8</v>
      </c>
      <c r="C20" s="65" t="s">
        <v>10</v>
      </c>
      <c r="D20" s="71"/>
      <c r="E20" s="72"/>
      <c r="F20" s="33">
        <f t="shared" si="0"/>
        <v>0</v>
      </c>
      <c r="G20" s="71"/>
      <c r="H20" s="72"/>
      <c r="I20" s="33">
        <f>G20*H20</f>
        <v>0</v>
      </c>
      <c r="J20" s="71"/>
      <c r="K20" s="72"/>
      <c r="L20" s="33">
        <f>J20*K20</f>
        <v>0</v>
      </c>
      <c r="M20" s="71"/>
      <c r="N20" s="72"/>
      <c r="O20" s="33">
        <f>M20*N20</f>
        <v>0</v>
      </c>
      <c r="P20" s="71"/>
      <c r="Q20" s="72"/>
      <c r="R20" s="33">
        <f>P20*Q20</f>
        <v>0</v>
      </c>
      <c r="S20" s="71"/>
      <c r="T20" s="72"/>
      <c r="U20" s="33">
        <f>S20*T20</f>
        <v>0</v>
      </c>
      <c r="V20" s="71"/>
      <c r="W20" s="72"/>
      <c r="X20" s="33">
        <f>V20*W20</f>
        <v>0</v>
      </c>
      <c r="Y20" s="71"/>
      <c r="Z20" s="72"/>
      <c r="AA20" s="33">
        <f>Y20*Z20</f>
        <v>0</v>
      </c>
      <c r="AB20" s="71"/>
      <c r="AC20" s="72"/>
      <c r="AD20" s="33">
        <f>AB20*AC20</f>
        <v>0</v>
      </c>
      <c r="AE20" s="71"/>
      <c r="AF20" s="72"/>
      <c r="AG20" s="33">
        <f>AE20*AF20</f>
        <v>0</v>
      </c>
      <c r="AH20" s="71"/>
      <c r="AI20" s="72"/>
      <c r="AJ20" s="33">
        <f>AH20*AI20</f>
        <v>0</v>
      </c>
      <c r="AK20" s="71"/>
      <c r="AL20" s="72"/>
      <c r="AM20" s="33">
        <f>AK20*AL20</f>
        <v>0</v>
      </c>
      <c r="AN20" s="60">
        <f t="shared" si="12"/>
        <v>0</v>
      </c>
      <c r="AO20" s="2"/>
      <c r="AP20" s="2"/>
      <c r="AQ20" s="2"/>
      <c r="AR20" s="2"/>
    </row>
    <row r="21" spans="2:45" x14ac:dyDescent="0.3">
      <c r="B21" s="25">
        <v>9</v>
      </c>
      <c r="C21" s="65" t="s">
        <v>13</v>
      </c>
      <c r="D21" s="32"/>
      <c r="E21" s="32"/>
      <c r="F21" s="73"/>
      <c r="G21" s="32"/>
      <c r="H21" s="32"/>
      <c r="I21" s="73"/>
      <c r="J21" s="32"/>
      <c r="K21" s="32"/>
      <c r="L21" s="73"/>
      <c r="M21" s="32"/>
      <c r="N21" s="32"/>
      <c r="O21" s="73"/>
      <c r="P21" s="32"/>
      <c r="Q21" s="32"/>
      <c r="R21" s="73"/>
      <c r="S21" s="32"/>
      <c r="T21" s="32"/>
      <c r="U21" s="73"/>
      <c r="V21" s="32"/>
      <c r="W21" s="32"/>
      <c r="X21" s="73"/>
      <c r="Y21" s="32"/>
      <c r="Z21" s="32"/>
      <c r="AA21" s="73"/>
      <c r="AB21" s="32"/>
      <c r="AC21" s="32"/>
      <c r="AD21" s="73"/>
      <c r="AE21" s="32"/>
      <c r="AF21" s="32"/>
      <c r="AG21" s="73"/>
      <c r="AH21" s="32"/>
      <c r="AI21" s="32"/>
      <c r="AJ21" s="73"/>
      <c r="AK21" s="32"/>
      <c r="AL21" s="32"/>
      <c r="AM21" s="73"/>
      <c r="AN21" s="60">
        <f t="shared" si="12"/>
        <v>0</v>
      </c>
      <c r="AO21" s="2"/>
      <c r="AP21" s="2"/>
      <c r="AQ21" s="2"/>
      <c r="AR21" s="2"/>
    </row>
    <row r="22" spans="2:45" ht="20.399999999999999" x14ac:dyDescent="0.3">
      <c r="B22" s="25">
        <v>10</v>
      </c>
      <c r="C22" s="66" t="s">
        <v>11</v>
      </c>
      <c r="D22" s="71"/>
      <c r="E22" s="72"/>
      <c r="F22" s="33">
        <f t="shared" si="0"/>
        <v>0</v>
      </c>
      <c r="G22" s="71"/>
      <c r="H22" s="72"/>
      <c r="I22" s="33">
        <f>G22*H22</f>
        <v>0</v>
      </c>
      <c r="J22" s="71"/>
      <c r="K22" s="72"/>
      <c r="L22" s="33">
        <f>J22*K22</f>
        <v>0</v>
      </c>
      <c r="M22" s="71"/>
      <c r="N22" s="72"/>
      <c r="O22" s="33">
        <f>M22*N22</f>
        <v>0</v>
      </c>
      <c r="P22" s="71"/>
      <c r="Q22" s="72"/>
      <c r="R22" s="33">
        <f>P22*Q22</f>
        <v>0</v>
      </c>
      <c r="S22" s="71"/>
      <c r="T22" s="72"/>
      <c r="U22" s="33">
        <f>S22*T22</f>
        <v>0</v>
      </c>
      <c r="V22" s="71"/>
      <c r="W22" s="72"/>
      <c r="X22" s="33">
        <f>V22*W22</f>
        <v>0</v>
      </c>
      <c r="Y22" s="71"/>
      <c r="Z22" s="72"/>
      <c r="AA22" s="33">
        <f>Y22*Z22</f>
        <v>0</v>
      </c>
      <c r="AB22" s="71"/>
      <c r="AC22" s="72"/>
      <c r="AD22" s="33">
        <f>AB22*AC22</f>
        <v>0</v>
      </c>
      <c r="AE22" s="71"/>
      <c r="AF22" s="72"/>
      <c r="AG22" s="33">
        <f>AE22*AF22</f>
        <v>0</v>
      </c>
      <c r="AH22" s="71"/>
      <c r="AI22" s="72"/>
      <c r="AJ22" s="33">
        <f>AH22*AI22</f>
        <v>0</v>
      </c>
      <c r="AK22" s="71"/>
      <c r="AL22" s="72"/>
      <c r="AM22" s="33">
        <f>AK22*AL22</f>
        <v>0</v>
      </c>
      <c r="AN22" s="60">
        <f t="shared" si="12"/>
        <v>0</v>
      </c>
      <c r="AO22" s="2"/>
      <c r="AP22" s="2"/>
      <c r="AQ22" s="2"/>
      <c r="AR22" s="2"/>
    </row>
    <row r="23" spans="2:45" x14ac:dyDescent="0.3">
      <c r="B23" s="25">
        <v>11</v>
      </c>
      <c r="C23" s="67" t="s">
        <v>52</v>
      </c>
      <c r="D23" s="32"/>
      <c r="E23" s="32"/>
      <c r="F23" s="73"/>
      <c r="G23" s="32"/>
      <c r="H23" s="32"/>
      <c r="I23" s="73"/>
      <c r="J23" s="32"/>
      <c r="K23" s="32"/>
      <c r="L23" s="73"/>
      <c r="M23" s="32"/>
      <c r="N23" s="32"/>
      <c r="O23" s="73"/>
      <c r="P23" s="32"/>
      <c r="Q23" s="32"/>
      <c r="R23" s="73"/>
      <c r="S23" s="32"/>
      <c r="T23" s="32"/>
      <c r="U23" s="73"/>
      <c r="V23" s="32"/>
      <c r="W23" s="32"/>
      <c r="X23" s="73"/>
      <c r="Y23" s="32"/>
      <c r="Z23" s="32"/>
      <c r="AA23" s="73"/>
      <c r="AB23" s="32"/>
      <c r="AC23" s="32"/>
      <c r="AD23" s="73"/>
      <c r="AE23" s="32"/>
      <c r="AF23" s="32"/>
      <c r="AG23" s="73"/>
      <c r="AH23" s="32"/>
      <c r="AI23" s="32"/>
      <c r="AJ23" s="73"/>
      <c r="AK23" s="32"/>
      <c r="AL23" s="32"/>
      <c r="AM23" s="73"/>
      <c r="AN23" s="60">
        <f t="shared" si="12"/>
        <v>0</v>
      </c>
      <c r="AO23" s="2"/>
      <c r="AP23" s="2"/>
      <c r="AQ23" s="2"/>
      <c r="AR23" s="2"/>
    </row>
    <row r="24" spans="2:45" x14ac:dyDescent="0.3">
      <c r="B24" s="25">
        <v>12</v>
      </c>
      <c r="C24" s="67" t="s">
        <v>52</v>
      </c>
      <c r="D24" s="32"/>
      <c r="E24" s="32"/>
      <c r="F24" s="73"/>
      <c r="G24" s="32"/>
      <c r="H24" s="32"/>
      <c r="I24" s="73"/>
      <c r="J24" s="32"/>
      <c r="K24" s="32"/>
      <c r="L24" s="73"/>
      <c r="M24" s="32"/>
      <c r="N24" s="32"/>
      <c r="O24" s="73"/>
      <c r="P24" s="32"/>
      <c r="Q24" s="32"/>
      <c r="R24" s="73"/>
      <c r="S24" s="32"/>
      <c r="T24" s="32"/>
      <c r="U24" s="73"/>
      <c r="V24" s="32"/>
      <c r="W24" s="32"/>
      <c r="X24" s="73"/>
      <c r="Y24" s="32"/>
      <c r="Z24" s="32"/>
      <c r="AA24" s="73"/>
      <c r="AB24" s="32"/>
      <c r="AC24" s="32"/>
      <c r="AD24" s="73"/>
      <c r="AE24" s="32"/>
      <c r="AF24" s="32"/>
      <c r="AG24" s="73"/>
      <c r="AH24" s="32"/>
      <c r="AI24" s="32"/>
      <c r="AJ24" s="73"/>
      <c r="AK24" s="32"/>
      <c r="AL24" s="32"/>
      <c r="AM24" s="73"/>
      <c r="AN24" s="60">
        <f t="shared" si="12"/>
        <v>0</v>
      </c>
      <c r="AO24" s="55"/>
      <c r="AP24" s="55"/>
      <c r="AQ24" s="55"/>
      <c r="AR24" s="55"/>
      <c r="AS24" s="46"/>
    </row>
    <row r="25" spans="2:45" x14ac:dyDescent="0.3">
      <c r="B25" s="25">
        <v>13</v>
      </c>
      <c r="C25" s="67" t="s">
        <v>52</v>
      </c>
      <c r="D25" s="32"/>
      <c r="E25" s="32"/>
      <c r="F25" s="72"/>
      <c r="G25" s="32"/>
      <c r="H25" s="32"/>
      <c r="I25" s="72"/>
      <c r="J25" s="32"/>
      <c r="K25" s="32"/>
      <c r="L25" s="72"/>
      <c r="M25" s="32"/>
      <c r="N25" s="32"/>
      <c r="O25" s="72"/>
      <c r="P25" s="32"/>
      <c r="Q25" s="32"/>
      <c r="R25" s="72"/>
      <c r="S25" s="32"/>
      <c r="T25" s="32"/>
      <c r="U25" s="72"/>
      <c r="V25" s="32"/>
      <c r="W25" s="32"/>
      <c r="X25" s="72"/>
      <c r="Y25" s="32"/>
      <c r="Z25" s="32"/>
      <c r="AA25" s="72"/>
      <c r="AB25" s="32"/>
      <c r="AC25" s="32"/>
      <c r="AD25" s="72"/>
      <c r="AE25" s="32"/>
      <c r="AF25" s="32"/>
      <c r="AG25" s="72"/>
      <c r="AH25" s="32"/>
      <c r="AI25" s="32"/>
      <c r="AJ25" s="72"/>
      <c r="AK25" s="32"/>
      <c r="AL25" s="32"/>
      <c r="AM25" s="72"/>
      <c r="AN25" s="60">
        <f t="shared" si="12"/>
        <v>0</v>
      </c>
      <c r="AO25" s="55"/>
      <c r="AP25" s="55"/>
      <c r="AQ25" s="55"/>
      <c r="AR25" s="55"/>
      <c r="AS25" s="46"/>
    </row>
    <row r="26" spans="2:45" x14ac:dyDescent="0.3">
      <c r="B26" s="25">
        <v>14</v>
      </c>
      <c r="C26" s="67" t="s">
        <v>52</v>
      </c>
      <c r="D26" s="32"/>
      <c r="E26" s="32"/>
      <c r="F26" s="73"/>
      <c r="G26" s="32"/>
      <c r="H26" s="32"/>
      <c r="I26" s="73"/>
      <c r="J26" s="32"/>
      <c r="K26" s="32"/>
      <c r="L26" s="73"/>
      <c r="M26" s="32"/>
      <c r="N26" s="32"/>
      <c r="O26" s="73"/>
      <c r="P26" s="32"/>
      <c r="Q26" s="32"/>
      <c r="R26" s="73"/>
      <c r="S26" s="32"/>
      <c r="T26" s="32"/>
      <c r="U26" s="73"/>
      <c r="V26" s="32"/>
      <c r="W26" s="32"/>
      <c r="X26" s="73"/>
      <c r="Y26" s="32"/>
      <c r="Z26" s="32"/>
      <c r="AA26" s="73"/>
      <c r="AB26" s="32"/>
      <c r="AC26" s="32"/>
      <c r="AD26" s="73"/>
      <c r="AE26" s="32"/>
      <c r="AF26" s="32"/>
      <c r="AG26" s="73"/>
      <c r="AH26" s="32"/>
      <c r="AI26" s="32"/>
      <c r="AJ26" s="73"/>
      <c r="AK26" s="32"/>
      <c r="AL26" s="32"/>
      <c r="AM26" s="73"/>
      <c r="AN26" s="60">
        <f t="shared" si="12"/>
        <v>0</v>
      </c>
      <c r="AO26" s="55"/>
      <c r="AP26" s="55"/>
      <c r="AQ26" s="55"/>
      <c r="AR26" s="55"/>
      <c r="AS26" s="46"/>
    </row>
    <row r="27" spans="2:45" x14ac:dyDescent="0.3">
      <c r="B27" s="25">
        <v>15</v>
      </c>
      <c r="C27" s="67" t="s">
        <v>52</v>
      </c>
      <c r="D27" s="32"/>
      <c r="E27" s="32"/>
      <c r="F27" s="73"/>
      <c r="G27" s="32"/>
      <c r="H27" s="32"/>
      <c r="I27" s="73"/>
      <c r="J27" s="32"/>
      <c r="K27" s="32"/>
      <c r="L27" s="73"/>
      <c r="M27" s="32"/>
      <c r="N27" s="32"/>
      <c r="O27" s="73"/>
      <c r="P27" s="32"/>
      <c r="Q27" s="32"/>
      <c r="R27" s="73"/>
      <c r="S27" s="32"/>
      <c r="T27" s="32"/>
      <c r="U27" s="73"/>
      <c r="V27" s="32"/>
      <c r="W27" s="32"/>
      <c r="X27" s="73"/>
      <c r="Y27" s="32"/>
      <c r="Z27" s="32"/>
      <c r="AA27" s="73"/>
      <c r="AB27" s="32"/>
      <c r="AC27" s="32"/>
      <c r="AD27" s="73"/>
      <c r="AE27" s="32"/>
      <c r="AF27" s="32"/>
      <c r="AG27" s="73"/>
      <c r="AH27" s="32"/>
      <c r="AI27" s="32"/>
      <c r="AJ27" s="73"/>
      <c r="AK27" s="32"/>
      <c r="AL27" s="32"/>
      <c r="AM27" s="73"/>
      <c r="AN27" s="60">
        <f t="shared" si="12"/>
        <v>0</v>
      </c>
      <c r="AO27" s="55"/>
      <c r="AP27" s="55"/>
      <c r="AQ27" s="55"/>
      <c r="AR27" s="55"/>
      <c r="AS27" s="46"/>
    </row>
    <row r="28" spans="2:45" x14ac:dyDescent="0.3">
      <c r="B28" s="30"/>
      <c r="C28" s="68" t="s">
        <v>12</v>
      </c>
      <c r="D28" s="59"/>
      <c r="E28" s="59"/>
      <c r="F28" s="60">
        <f>SUM(F13:F27)</f>
        <v>0</v>
      </c>
      <c r="G28" s="59"/>
      <c r="H28" s="59"/>
      <c r="I28" s="60">
        <f>SUM(I13:I27)</f>
        <v>0</v>
      </c>
      <c r="J28" s="59"/>
      <c r="K28" s="59"/>
      <c r="L28" s="60">
        <f>SUM(L13:L27)</f>
        <v>0</v>
      </c>
      <c r="M28" s="59"/>
      <c r="N28" s="59"/>
      <c r="O28" s="60">
        <f>SUM(O13:O27)</f>
        <v>0</v>
      </c>
      <c r="P28" s="59"/>
      <c r="Q28" s="59"/>
      <c r="R28" s="60">
        <f>SUM(R13:R27)</f>
        <v>0</v>
      </c>
      <c r="S28" s="59"/>
      <c r="T28" s="59"/>
      <c r="U28" s="60">
        <f>SUM(U13:U27)</f>
        <v>0</v>
      </c>
      <c r="V28" s="59"/>
      <c r="W28" s="59"/>
      <c r="X28" s="60">
        <f>SUM(X13:X27)</f>
        <v>0</v>
      </c>
      <c r="Y28" s="59"/>
      <c r="Z28" s="59"/>
      <c r="AA28" s="60">
        <f>SUM(AA13:AA27)</f>
        <v>0</v>
      </c>
      <c r="AB28" s="59"/>
      <c r="AC28" s="59"/>
      <c r="AD28" s="60">
        <f>SUM(AD13:AD27)</f>
        <v>0</v>
      </c>
      <c r="AE28" s="59"/>
      <c r="AF28" s="59"/>
      <c r="AG28" s="60">
        <f>SUM(AG13:AG27)</f>
        <v>0</v>
      </c>
      <c r="AH28" s="59"/>
      <c r="AI28" s="59"/>
      <c r="AJ28" s="60">
        <f>SUM(AJ13:AJ27)</f>
        <v>0</v>
      </c>
      <c r="AK28" s="59"/>
      <c r="AL28" s="59"/>
      <c r="AM28" s="61">
        <f>SUM(AM13:AM27)</f>
        <v>0</v>
      </c>
      <c r="AN28" s="60">
        <f>SUM(AN13:AN27)</f>
        <v>0</v>
      </c>
      <c r="AO28" s="56"/>
      <c r="AP28" s="52"/>
      <c r="AQ28" s="52"/>
      <c r="AR28" s="52"/>
      <c r="AS28" s="46"/>
    </row>
    <row r="29" spans="2:45" x14ac:dyDescent="0.3">
      <c r="AN29" s="46"/>
      <c r="AO29" s="46"/>
      <c r="AP29" s="46"/>
      <c r="AQ29" s="46"/>
      <c r="AR29" s="46"/>
      <c r="AS29" s="46"/>
    </row>
    <row r="30" spans="2:45" x14ac:dyDescent="0.3">
      <c r="AO30" s="46"/>
      <c r="AP30" s="46"/>
      <c r="AQ30" s="46"/>
      <c r="AR30" s="46"/>
      <c r="AS30" s="46"/>
    </row>
    <row r="31" spans="2:45" ht="21" x14ac:dyDescent="0.4">
      <c r="K31" s="75">
        <v>2020</v>
      </c>
      <c r="AO31" s="46"/>
      <c r="AP31" s="46"/>
      <c r="AQ31" s="46"/>
      <c r="AR31" s="46"/>
      <c r="AS31" s="46"/>
    </row>
    <row r="32" spans="2:45" x14ac:dyDescent="0.3">
      <c r="B32" s="82" t="s">
        <v>41</v>
      </c>
      <c r="C32" s="83"/>
      <c r="D32" s="114" t="s">
        <v>29</v>
      </c>
      <c r="E32" s="115"/>
      <c r="F32" s="116"/>
      <c r="G32" s="114" t="s">
        <v>30</v>
      </c>
      <c r="H32" s="115"/>
      <c r="I32" s="116"/>
      <c r="J32" s="114" t="s">
        <v>31</v>
      </c>
      <c r="K32" s="115"/>
      <c r="L32" s="116"/>
      <c r="M32" s="114" t="s">
        <v>32</v>
      </c>
      <c r="N32" s="115"/>
      <c r="O32" s="116"/>
      <c r="P32" s="114" t="s">
        <v>33</v>
      </c>
      <c r="Q32" s="115"/>
      <c r="R32" s="116"/>
      <c r="S32" s="114" t="s">
        <v>34</v>
      </c>
      <c r="T32" s="115"/>
      <c r="U32" s="116"/>
      <c r="V32" s="84" t="s">
        <v>1</v>
      </c>
    </row>
    <row r="33" spans="2:22" x14ac:dyDescent="0.3">
      <c r="B33" s="85" t="s">
        <v>2</v>
      </c>
      <c r="C33" s="86" t="s">
        <v>3</v>
      </c>
      <c r="D33" s="87"/>
      <c r="E33" s="88" t="s">
        <v>1</v>
      </c>
      <c r="F33" s="89"/>
      <c r="G33" s="90"/>
      <c r="H33" s="88" t="s">
        <v>1</v>
      </c>
      <c r="I33" s="89"/>
      <c r="J33" s="90"/>
      <c r="K33" s="88" t="s">
        <v>1</v>
      </c>
      <c r="L33" s="89"/>
      <c r="M33" s="90"/>
      <c r="N33" s="88" t="s">
        <v>1</v>
      </c>
      <c r="O33" s="89"/>
      <c r="P33" s="90"/>
      <c r="Q33" s="88" t="s">
        <v>1</v>
      </c>
      <c r="R33" s="89"/>
      <c r="S33" s="90"/>
      <c r="T33" s="88" t="s">
        <v>1</v>
      </c>
      <c r="U33" s="89"/>
      <c r="V33" s="91" t="s">
        <v>4</v>
      </c>
    </row>
    <row r="34" spans="2:22" x14ac:dyDescent="0.3">
      <c r="B34" s="92"/>
      <c r="C34" s="2"/>
      <c r="D34" s="93" t="s">
        <v>5</v>
      </c>
      <c r="E34" s="93" t="s">
        <v>6</v>
      </c>
      <c r="F34" s="84" t="s">
        <v>0</v>
      </c>
      <c r="G34" s="94" t="s">
        <v>5</v>
      </c>
      <c r="H34" s="93" t="s">
        <v>6</v>
      </c>
      <c r="I34" s="84" t="s">
        <v>0</v>
      </c>
      <c r="J34" s="94" t="s">
        <v>5</v>
      </c>
      <c r="K34" s="93" t="s">
        <v>6</v>
      </c>
      <c r="L34" s="84" t="s">
        <v>0</v>
      </c>
      <c r="M34" s="94" t="s">
        <v>5</v>
      </c>
      <c r="N34" s="93" t="s">
        <v>6</v>
      </c>
      <c r="O34" s="84" t="s">
        <v>0</v>
      </c>
      <c r="P34" s="93" t="s">
        <v>5</v>
      </c>
      <c r="Q34" s="93" t="s">
        <v>6</v>
      </c>
      <c r="R34" s="84" t="s">
        <v>0</v>
      </c>
      <c r="S34" s="94" t="s">
        <v>5</v>
      </c>
      <c r="T34" s="93" t="s">
        <v>6</v>
      </c>
      <c r="U34" s="84" t="s">
        <v>0</v>
      </c>
      <c r="V34" s="91" t="s">
        <v>7</v>
      </c>
    </row>
    <row r="35" spans="2:22" x14ac:dyDescent="0.3">
      <c r="B35" s="95"/>
      <c r="C35" s="96"/>
      <c r="D35" s="97" t="s">
        <v>8</v>
      </c>
      <c r="E35" s="97" t="s">
        <v>8</v>
      </c>
      <c r="F35" s="91" t="s">
        <v>7</v>
      </c>
      <c r="G35" s="97" t="s">
        <v>8</v>
      </c>
      <c r="H35" s="97" t="s">
        <v>8</v>
      </c>
      <c r="I35" s="91" t="s">
        <v>7</v>
      </c>
      <c r="J35" s="97" t="s">
        <v>8</v>
      </c>
      <c r="K35" s="97" t="s">
        <v>8</v>
      </c>
      <c r="L35" s="91" t="s">
        <v>7</v>
      </c>
      <c r="M35" s="97" t="s">
        <v>8</v>
      </c>
      <c r="N35" s="97" t="s">
        <v>8</v>
      </c>
      <c r="O35" s="91" t="s">
        <v>7</v>
      </c>
      <c r="P35" s="97" t="s">
        <v>8</v>
      </c>
      <c r="Q35" s="97" t="s">
        <v>8</v>
      </c>
      <c r="R35" s="91" t="s">
        <v>7</v>
      </c>
      <c r="S35" s="97" t="s">
        <v>8</v>
      </c>
      <c r="T35" s="97" t="s">
        <v>8</v>
      </c>
      <c r="U35" s="91" t="s">
        <v>7</v>
      </c>
      <c r="V35" s="98"/>
    </row>
    <row r="36" spans="2:22" x14ac:dyDescent="0.3">
      <c r="B36" s="99"/>
      <c r="C36" s="100"/>
      <c r="D36" s="86" t="s">
        <v>9</v>
      </c>
      <c r="E36" s="86" t="s">
        <v>9</v>
      </c>
      <c r="F36" s="101"/>
      <c r="G36" s="86" t="s">
        <v>9</v>
      </c>
      <c r="H36" s="86" t="s">
        <v>9</v>
      </c>
      <c r="I36" s="101"/>
      <c r="J36" s="86" t="s">
        <v>9</v>
      </c>
      <c r="K36" s="86" t="s">
        <v>9</v>
      </c>
      <c r="L36" s="101"/>
      <c r="M36" s="86" t="s">
        <v>9</v>
      </c>
      <c r="N36" s="86" t="s">
        <v>9</v>
      </c>
      <c r="O36" s="101"/>
      <c r="P36" s="86" t="s">
        <v>9</v>
      </c>
      <c r="Q36" s="86" t="s">
        <v>9</v>
      </c>
      <c r="R36" s="101"/>
      <c r="S36" s="86" t="s">
        <v>9</v>
      </c>
      <c r="T36" s="86" t="s">
        <v>9</v>
      </c>
      <c r="U36" s="101"/>
      <c r="V36" s="102"/>
    </row>
    <row r="37" spans="2:22" ht="20.399999999999999" x14ac:dyDescent="0.3">
      <c r="B37" s="103">
        <v>1</v>
      </c>
      <c r="C37" s="104" t="s">
        <v>47</v>
      </c>
      <c r="D37" s="71"/>
      <c r="E37" s="72"/>
      <c r="F37" s="33">
        <f>D37*E37</f>
        <v>0</v>
      </c>
      <c r="G37" s="71"/>
      <c r="H37" s="72"/>
      <c r="I37" s="33">
        <f>G37*H37</f>
        <v>0</v>
      </c>
      <c r="J37" s="71"/>
      <c r="K37" s="72"/>
      <c r="L37" s="33">
        <f>J37*K37</f>
        <v>0</v>
      </c>
      <c r="M37" s="71"/>
      <c r="N37" s="72"/>
      <c r="O37" s="33">
        <f>M37*N37</f>
        <v>0</v>
      </c>
      <c r="P37" s="71"/>
      <c r="Q37" s="72"/>
      <c r="R37" s="33">
        <f>P37*Q37</f>
        <v>0</v>
      </c>
      <c r="S37" s="71"/>
      <c r="T37" s="72"/>
      <c r="U37" s="33">
        <f>S37*T37</f>
        <v>0</v>
      </c>
      <c r="V37" s="60">
        <f t="shared" ref="V37:V51" si="13">F37+I37+L37+O37+R37+U37</f>
        <v>0</v>
      </c>
    </row>
    <row r="38" spans="2:22" ht="20.399999999999999" x14ac:dyDescent="0.3">
      <c r="B38" s="105">
        <v>2</v>
      </c>
      <c r="C38" s="104" t="s">
        <v>48</v>
      </c>
      <c r="D38" s="71"/>
      <c r="E38" s="72"/>
      <c r="F38" s="33">
        <f t="shared" ref="F38:F42" si="14">D38*E38</f>
        <v>0</v>
      </c>
      <c r="G38" s="71"/>
      <c r="H38" s="72"/>
      <c r="I38" s="33">
        <f t="shared" ref="I38:I42" si="15">G38*H38</f>
        <v>0</v>
      </c>
      <c r="J38" s="71"/>
      <c r="K38" s="72"/>
      <c r="L38" s="33">
        <f t="shared" ref="L38:L41" si="16">J38*K38</f>
        <v>0</v>
      </c>
      <c r="M38" s="71"/>
      <c r="N38" s="72"/>
      <c r="O38" s="33">
        <f t="shared" ref="O38:O42" si="17">M38*N38</f>
        <v>0</v>
      </c>
      <c r="P38" s="71"/>
      <c r="Q38" s="72"/>
      <c r="R38" s="33">
        <f t="shared" ref="R38:R42" si="18">P38*Q38</f>
        <v>0</v>
      </c>
      <c r="S38" s="71"/>
      <c r="T38" s="72"/>
      <c r="U38" s="33">
        <f t="shared" ref="U38:U42" si="19">S38*T38</f>
        <v>0</v>
      </c>
      <c r="V38" s="60">
        <f t="shared" si="13"/>
        <v>0</v>
      </c>
    </row>
    <row r="39" spans="2:22" ht="20.399999999999999" x14ac:dyDescent="0.3">
      <c r="B39" s="105">
        <v>3</v>
      </c>
      <c r="C39" s="104" t="s">
        <v>49</v>
      </c>
      <c r="D39" s="71"/>
      <c r="E39" s="72"/>
      <c r="F39" s="33">
        <f t="shared" si="14"/>
        <v>0</v>
      </c>
      <c r="G39" s="71"/>
      <c r="H39" s="72"/>
      <c r="I39" s="33">
        <f t="shared" si="15"/>
        <v>0</v>
      </c>
      <c r="J39" s="71"/>
      <c r="K39" s="72"/>
      <c r="L39" s="33">
        <f t="shared" si="16"/>
        <v>0</v>
      </c>
      <c r="M39" s="71"/>
      <c r="N39" s="72"/>
      <c r="O39" s="33">
        <f t="shared" si="17"/>
        <v>0</v>
      </c>
      <c r="P39" s="71"/>
      <c r="Q39" s="72"/>
      <c r="R39" s="33">
        <f t="shared" si="18"/>
        <v>0</v>
      </c>
      <c r="S39" s="71"/>
      <c r="T39" s="72"/>
      <c r="U39" s="33">
        <f t="shared" si="19"/>
        <v>0</v>
      </c>
      <c r="V39" s="60">
        <f t="shared" si="13"/>
        <v>0</v>
      </c>
    </row>
    <row r="40" spans="2:22" ht="20.399999999999999" x14ac:dyDescent="0.3">
      <c r="B40" s="105">
        <v>4</v>
      </c>
      <c r="C40" s="104" t="s">
        <v>50</v>
      </c>
      <c r="D40" s="71"/>
      <c r="E40" s="72"/>
      <c r="F40" s="33">
        <f t="shared" si="14"/>
        <v>0</v>
      </c>
      <c r="G40" s="71"/>
      <c r="H40" s="72"/>
      <c r="I40" s="33">
        <f t="shared" si="15"/>
        <v>0</v>
      </c>
      <c r="J40" s="71"/>
      <c r="K40" s="72"/>
      <c r="L40" s="33">
        <f t="shared" si="16"/>
        <v>0</v>
      </c>
      <c r="M40" s="71"/>
      <c r="N40" s="72"/>
      <c r="O40" s="33">
        <f t="shared" si="17"/>
        <v>0</v>
      </c>
      <c r="P40" s="71"/>
      <c r="Q40" s="72"/>
      <c r="R40" s="33">
        <f t="shared" si="18"/>
        <v>0</v>
      </c>
      <c r="S40" s="71"/>
      <c r="T40" s="72"/>
      <c r="U40" s="33">
        <f t="shared" si="19"/>
        <v>0</v>
      </c>
      <c r="V40" s="60">
        <f t="shared" si="13"/>
        <v>0</v>
      </c>
    </row>
    <row r="41" spans="2:22" ht="20.399999999999999" x14ac:dyDescent="0.3">
      <c r="B41" s="105">
        <v>5</v>
      </c>
      <c r="C41" s="104" t="s">
        <v>51</v>
      </c>
      <c r="D41" s="71"/>
      <c r="E41" s="72"/>
      <c r="F41" s="33">
        <f t="shared" si="14"/>
        <v>0</v>
      </c>
      <c r="G41" s="71"/>
      <c r="H41" s="72"/>
      <c r="I41" s="33">
        <f t="shared" si="15"/>
        <v>0</v>
      </c>
      <c r="J41" s="71"/>
      <c r="K41" s="72"/>
      <c r="L41" s="33">
        <f t="shared" si="16"/>
        <v>0</v>
      </c>
      <c r="M41" s="71"/>
      <c r="N41" s="72"/>
      <c r="O41" s="33">
        <f t="shared" si="17"/>
        <v>0</v>
      </c>
      <c r="P41" s="71"/>
      <c r="Q41" s="72"/>
      <c r="R41" s="33">
        <f t="shared" si="18"/>
        <v>0</v>
      </c>
      <c r="S41" s="71"/>
      <c r="T41" s="72"/>
      <c r="U41" s="33">
        <f t="shared" si="19"/>
        <v>0</v>
      </c>
      <c r="V41" s="60">
        <f t="shared" si="13"/>
        <v>0</v>
      </c>
    </row>
    <row r="42" spans="2:22" x14ac:dyDescent="0.3">
      <c r="B42" s="106">
        <v>6</v>
      </c>
      <c r="C42" s="104" t="s">
        <v>70</v>
      </c>
      <c r="D42" s="71"/>
      <c r="E42" s="72"/>
      <c r="F42" s="33">
        <f t="shared" si="14"/>
        <v>0</v>
      </c>
      <c r="G42" s="71"/>
      <c r="H42" s="72"/>
      <c r="I42" s="33">
        <f t="shared" si="15"/>
        <v>0</v>
      </c>
      <c r="J42" s="71"/>
      <c r="K42" s="72"/>
      <c r="L42" s="33">
        <f>J42*K42</f>
        <v>0</v>
      </c>
      <c r="M42" s="71"/>
      <c r="N42" s="72"/>
      <c r="O42" s="33">
        <f t="shared" si="17"/>
        <v>0</v>
      </c>
      <c r="P42" s="71"/>
      <c r="Q42" s="72"/>
      <c r="R42" s="33">
        <f t="shared" si="18"/>
        <v>0</v>
      </c>
      <c r="S42" s="71"/>
      <c r="T42" s="72"/>
      <c r="U42" s="33">
        <f t="shared" si="19"/>
        <v>0</v>
      </c>
      <c r="V42" s="60">
        <f t="shared" si="13"/>
        <v>0</v>
      </c>
    </row>
    <row r="43" spans="2:22" x14ac:dyDescent="0.3">
      <c r="B43" s="106">
        <v>7</v>
      </c>
      <c r="C43" s="104" t="s">
        <v>72</v>
      </c>
      <c r="D43" s="107"/>
      <c r="E43" s="107"/>
      <c r="F43" s="73"/>
      <c r="G43" s="108"/>
      <c r="H43" s="108"/>
      <c r="I43" s="73"/>
      <c r="J43" s="108"/>
      <c r="K43" s="108"/>
      <c r="L43" s="73"/>
      <c r="M43" s="108"/>
      <c r="N43" s="108"/>
      <c r="O43" s="73"/>
      <c r="P43" s="108"/>
      <c r="Q43" s="108"/>
      <c r="R43" s="73"/>
      <c r="S43" s="108"/>
      <c r="T43" s="108"/>
      <c r="U43" s="73"/>
      <c r="V43" s="60">
        <f t="shared" si="13"/>
        <v>0</v>
      </c>
    </row>
    <row r="44" spans="2:22" ht="20.399999999999999" x14ac:dyDescent="0.3">
      <c r="B44" s="106">
        <v>8</v>
      </c>
      <c r="C44" s="104" t="s">
        <v>10</v>
      </c>
      <c r="D44" s="71"/>
      <c r="E44" s="72"/>
      <c r="F44" s="33">
        <f t="shared" ref="F44" si="20">D44*E44</f>
        <v>0</v>
      </c>
      <c r="G44" s="71"/>
      <c r="H44" s="72"/>
      <c r="I44" s="33">
        <f>G44*H44</f>
        <v>0</v>
      </c>
      <c r="J44" s="71"/>
      <c r="K44" s="72"/>
      <c r="L44" s="33">
        <f>J44*K44</f>
        <v>0</v>
      </c>
      <c r="M44" s="71"/>
      <c r="N44" s="72"/>
      <c r="O44" s="33">
        <f>M44*N44</f>
        <v>0</v>
      </c>
      <c r="P44" s="71"/>
      <c r="Q44" s="72"/>
      <c r="R44" s="33">
        <f>P44*Q44</f>
        <v>0</v>
      </c>
      <c r="S44" s="71"/>
      <c r="T44" s="72"/>
      <c r="U44" s="33">
        <f>S44*T44</f>
        <v>0</v>
      </c>
      <c r="V44" s="60">
        <f t="shared" si="13"/>
        <v>0</v>
      </c>
    </row>
    <row r="45" spans="2:22" x14ac:dyDescent="0.3">
      <c r="B45" s="106">
        <v>9</v>
      </c>
      <c r="C45" s="104" t="s">
        <v>13</v>
      </c>
      <c r="D45" s="108"/>
      <c r="E45" s="108"/>
      <c r="F45" s="73"/>
      <c r="G45" s="108"/>
      <c r="H45" s="108"/>
      <c r="I45" s="73"/>
      <c r="J45" s="108"/>
      <c r="K45" s="108"/>
      <c r="L45" s="73"/>
      <c r="M45" s="108"/>
      <c r="N45" s="108"/>
      <c r="O45" s="73"/>
      <c r="P45" s="108"/>
      <c r="Q45" s="108"/>
      <c r="R45" s="73"/>
      <c r="S45" s="108"/>
      <c r="T45" s="108"/>
      <c r="U45" s="73"/>
      <c r="V45" s="60">
        <f t="shared" si="13"/>
        <v>0</v>
      </c>
    </row>
    <row r="46" spans="2:22" ht="20.399999999999999" x14ac:dyDescent="0.3">
      <c r="B46" s="106">
        <v>10</v>
      </c>
      <c r="C46" s="109" t="s">
        <v>11</v>
      </c>
      <c r="D46" s="71"/>
      <c r="E46" s="72"/>
      <c r="F46" s="33">
        <f t="shared" ref="F46" si="21">D46*E46</f>
        <v>0</v>
      </c>
      <c r="G46" s="71"/>
      <c r="H46" s="72"/>
      <c r="I46" s="33">
        <f>G46*H46</f>
        <v>0</v>
      </c>
      <c r="J46" s="71"/>
      <c r="K46" s="72"/>
      <c r="L46" s="33">
        <f>J46*K46</f>
        <v>0</v>
      </c>
      <c r="M46" s="71"/>
      <c r="N46" s="72"/>
      <c r="O46" s="33">
        <f>M46*N46</f>
        <v>0</v>
      </c>
      <c r="P46" s="71"/>
      <c r="Q46" s="72"/>
      <c r="R46" s="33">
        <f>P46*Q46</f>
        <v>0</v>
      </c>
      <c r="S46" s="71"/>
      <c r="T46" s="72"/>
      <c r="U46" s="33">
        <f>S46*T46</f>
        <v>0</v>
      </c>
      <c r="V46" s="60">
        <f t="shared" si="13"/>
        <v>0</v>
      </c>
    </row>
    <row r="47" spans="2:22" x14ac:dyDescent="0.3">
      <c r="B47" s="106">
        <v>11</v>
      </c>
      <c r="C47" s="67" t="s">
        <v>52</v>
      </c>
      <c r="D47" s="108"/>
      <c r="E47" s="108"/>
      <c r="F47" s="73"/>
      <c r="G47" s="108"/>
      <c r="H47" s="108"/>
      <c r="I47" s="73"/>
      <c r="J47" s="108"/>
      <c r="K47" s="108"/>
      <c r="L47" s="73"/>
      <c r="M47" s="108"/>
      <c r="N47" s="108"/>
      <c r="O47" s="73"/>
      <c r="P47" s="108"/>
      <c r="Q47" s="108"/>
      <c r="R47" s="73"/>
      <c r="S47" s="108"/>
      <c r="T47" s="108"/>
      <c r="U47" s="73"/>
      <c r="V47" s="60">
        <f t="shared" si="13"/>
        <v>0</v>
      </c>
    </row>
    <row r="48" spans="2:22" x14ac:dyDescent="0.3">
      <c r="B48" s="106">
        <v>12</v>
      </c>
      <c r="C48" s="67" t="s">
        <v>52</v>
      </c>
      <c r="D48" s="108"/>
      <c r="E48" s="108"/>
      <c r="F48" s="73"/>
      <c r="G48" s="108"/>
      <c r="H48" s="108"/>
      <c r="I48" s="73"/>
      <c r="J48" s="108"/>
      <c r="K48" s="108"/>
      <c r="L48" s="73"/>
      <c r="M48" s="108"/>
      <c r="N48" s="108"/>
      <c r="O48" s="73"/>
      <c r="P48" s="108"/>
      <c r="Q48" s="108"/>
      <c r="R48" s="73"/>
      <c r="S48" s="108"/>
      <c r="T48" s="108"/>
      <c r="U48" s="73"/>
      <c r="V48" s="60">
        <f t="shared" si="13"/>
        <v>0</v>
      </c>
    </row>
    <row r="49" spans="2:22" x14ac:dyDescent="0.3">
      <c r="B49" s="106">
        <v>13</v>
      </c>
      <c r="C49" s="67" t="s">
        <v>52</v>
      </c>
      <c r="D49" s="108"/>
      <c r="E49" s="108"/>
      <c r="F49" s="72"/>
      <c r="G49" s="108"/>
      <c r="H49" s="108"/>
      <c r="I49" s="72"/>
      <c r="J49" s="108"/>
      <c r="K49" s="108"/>
      <c r="L49" s="72"/>
      <c r="M49" s="108"/>
      <c r="N49" s="108"/>
      <c r="O49" s="72"/>
      <c r="P49" s="108"/>
      <c r="Q49" s="108"/>
      <c r="R49" s="72"/>
      <c r="S49" s="108"/>
      <c r="T49" s="108"/>
      <c r="U49" s="72"/>
      <c r="V49" s="60">
        <f t="shared" si="13"/>
        <v>0</v>
      </c>
    </row>
    <row r="50" spans="2:22" x14ac:dyDescent="0.3">
      <c r="B50" s="106">
        <v>14</v>
      </c>
      <c r="C50" s="67" t="s">
        <v>52</v>
      </c>
      <c r="D50" s="108"/>
      <c r="E50" s="108"/>
      <c r="F50" s="73"/>
      <c r="G50" s="108"/>
      <c r="H50" s="108"/>
      <c r="I50" s="73"/>
      <c r="J50" s="108"/>
      <c r="K50" s="108"/>
      <c r="L50" s="73"/>
      <c r="M50" s="108"/>
      <c r="N50" s="108"/>
      <c r="O50" s="73"/>
      <c r="P50" s="108"/>
      <c r="Q50" s="108"/>
      <c r="R50" s="73"/>
      <c r="S50" s="108"/>
      <c r="T50" s="108"/>
      <c r="U50" s="73"/>
      <c r="V50" s="60">
        <f t="shared" si="13"/>
        <v>0</v>
      </c>
    </row>
    <row r="51" spans="2:22" x14ac:dyDescent="0.3">
      <c r="B51" s="106">
        <v>15</v>
      </c>
      <c r="C51" s="67" t="s">
        <v>52</v>
      </c>
      <c r="D51" s="108"/>
      <c r="E51" s="108"/>
      <c r="F51" s="73"/>
      <c r="G51" s="108"/>
      <c r="H51" s="108"/>
      <c r="I51" s="73"/>
      <c r="J51" s="108"/>
      <c r="K51" s="108"/>
      <c r="L51" s="73"/>
      <c r="M51" s="108"/>
      <c r="N51" s="108"/>
      <c r="O51" s="73"/>
      <c r="P51" s="108"/>
      <c r="Q51" s="108"/>
      <c r="R51" s="73"/>
      <c r="S51" s="108"/>
      <c r="T51" s="108"/>
      <c r="U51" s="73"/>
      <c r="V51" s="60">
        <f t="shared" si="13"/>
        <v>0</v>
      </c>
    </row>
    <row r="52" spans="2:22" x14ac:dyDescent="0.3">
      <c r="B52" s="110"/>
      <c r="C52" s="111" t="s">
        <v>12</v>
      </c>
      <c r="D52" s="112"/>
      <c r="E52" s="112"/>
      <c r="F52" s="60">
        <f>SUM(F37:F51)</f>
        <v>0</v>
      </c>
      <c r="G52" s="112"/>
      <c r="H52" s="112"/>
      <c r="I52" s="60">
        <f>SUM(I37:I51)</f>
        <v>0</v>
      </c>
      <c r="J52" s="112"/>
      <c r="K52" s="112"/>
      <c r="L52" s="60">
        <f>SUM(L37:L51)</f>
        <v>0</v>
      </c>
      <c r="M52" s="112"/>
      <c r="N52" s="112"/>
      <c r="O52" s="60">
        <f>SUM(O37:O51)</f>
        <v>0</v>
      </c>
      <c r="P52" s="112"/>
      <c r="Q52" s="112"/>
      <c r="R52" s="60">
        <f>SUM(R37:R51)</f>
        <v>0</v>
      </c>
      <c r="S52" s="112"/>
      <c r="T52" s="112"/>
      <c r="U52" s="60">
        <f>SUM(U37:U51)</f>
        <v>0</v>
      </c>
      <c r="V52" s="60">
        <f>SUM(V37:V51)</f>
        <v>0</v>
      </c>
    </row>
  </sheetData>
  <sheetProtection password="E930" sheet="1" objects="1" scenarios="1" formatCells="0" formatColumns="0" formatRows="0" insertColumns="0" insertRows="0" insertHyperlinks="0" deleteColumns="0" deleteRows="0" sort="0" autoFilter="0" pivotTables="0"/>
  <mergeCells count="19">
    <mergeCell ref="AK8:AM8"/>
    <mergeCell ref="S8:U8"/>
    <mergeCell ref="V8:X8"/>
    <mergeCell ref="Y8:AA8"/>
    <mergeCell ref="AB8:AD8"/>
    <mergeCell ref="AE8:AG8"/>
    <mergeCell ref="AH8:AJ8"/>
    <mergeCell ref="P8:R8"/>
    <mergeCell ref="D4:N4"/>
    <mergeCell ref="D8:F8"/>
    <mergeCell ref="G8:I8"/>
    <mergeCell ref="J8:L8"/>
    <mergeCell ref="M8:O8"/>
    <mergeCell ref="S32:U32"/>
    <mergeCell ref="D32:F32"/>
    <mergeCell ref="G32:I32"/>
    <mergeCell ref="J32:L32"/>
    <mergeCell ref="M32:O32"/>
    <mergeCell ref="P32:R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14DA3D-C570-4E05-8423-82B15AE81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231D2D-5A21-4751-AD56-96AB3BDD0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47115-7BAB-40BF-8E80-518FB5A2CC48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</dc:title>
  <dc:creator>Laurits Pilegaard</dc:creator>
  <cp:lastModifiedBy>Katarzyna Iwona Hansen</cp:lastModifiedBy>
  <dcterms:created xsi:type="dcterms:W3CDTF">2016-01-15T09:35:48Z</dcterms:created>
  <dcterms:modified xsi:type="dcterms:W3CDTF">2019-02-08T11:15:01Z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